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6911212728\Desktop\RKAS\Tammsaare\"/>
    </mc:Choice>
  </mc:AlternateContent>
  <xr:revisionPtr revIDLastSave="0" documentId="8_{253C74A1-7E60-497D-BA89-0B0ECFDA3C98}" xr6:coauthVersionLast="47" xr6:coauthVersionMax="47" xr10:uidLastSave="{00000000-0000-0000-0000-000000000000}"/>
  <bookViews>
    <workbookView xWindow="910" yWindow="1780" windowWidth="37350" windowHeight="17180" tabRatio="878" xr2:uid="{00000000-000D-0000-FFFF-FFFF00000000}"/>
  </bookViews>
  <sheets>
    <sheet name="Annuiteetgraafik PÄA_TS" sheetId="5" r:id="rId1"/>
    <sheet name="Annuiteetgraafik PÄA_ES" sheetId="10" r:id="rId2"/>
    <sheet name="Annuiteetgraafik PPA_TS" sheetId="6" r:id="rId3"/>
    <sheet name="Annuiteetgraafik PPA_ES" sheetId="9" r:id="rId4"/>
    <sheet name="Annuiteetgraafik HÄK_TS" sheetId="7" r:id="rId5"/>
    <sheet name="Annuiteetgraafik HÄK_ES" sheetId="11" r:id="rId6"/>
    <sheet name="Annuiteetgraafik SMIT_TS" sheetId="2" r:id="rId7"/>
    <sheet name="Annuiteetgraafik SMIT_ES" sheetId="12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0" l="1"/>
  <c r="E16" i="10"/>
  <c r="D17" i="10"/>
  <c r="E17" i="10"/>
  <c r="D18" i="10"/>
  <c r="E18" i="10"/>
  <c r="D19" i="10"/>
  <c r="E19" i="10"/>
  <c r="D20" i="10"/>
  <c r="E20" i="10"/>
  <c r="D21" i="10"/>
  <c r="E21" i="10"/>
  <c r="D22" i="10"/>
  <c r="E22" i="10"/>
  <c r="D23" i="10"/>
  <c r="E23" i="10"/>
  <c r="D24" i="10"/>
  <c r="E24" i="10"/>
  <c r="D25" i="10"/>
  <c r="E25" i="10"/>
  <c r="D26" i="10"/>
  <c r="E26" i="10"/>
  <c r="D27" i="10"/>
  <c r="E27" i="10"/>
  <c r="D28" i="10"/>
  <c r="E28" i="10"/>
  <c r="D29" i="10"/>
  <c r="E29" i="10"/>
  <c r="D30" i="10"/>
  <c r="E30" i="10"/>
  <c r="D31" i="10"/>
  <c r="E31" i="10"/>
  <c r="D32" i="10"/>
  <c r="E32" i="10"/>
  <c r="D33" i="10"/>
  <c r="E33" i="10"/>
  <c r="D34" i="10"/>
  <c r="E34" i="10"/>
  <c r="D35" i="10"/>
  <c r="E35" i="10"/>
  <c r="D36" i="10"/>
  <c r="E36" i="10"/>
  <c r="D37" i="10"/>
  <c r="E37" i="10"/>
  <c r="D38" i="10"/>
  <c r="E38" i="10"/>
  <c r="D39" i="10"/>
  <c r="E39" i="10"/>
  <c r="D40" i="10"/>
  <c r="E40" i="10"/>
  <c r="D41" i="10"/>
  <c r="E41" i="10"/>
  <c r="D42" i="10"/>
  <c r="E42" i="10"/>
  <c r="D43" i="10"/>
  <c r="E43" i="10"/>
  <c r="D44" i="10"/>
  <c r="E44" i="10"/>
  <c r="D45" i="10"/>
  <c r="E45" i="10"/>
  <c r="D46" i="10"/>
  <c r="E46" i="10"/>
  <c r="D47" i="10"/>
  <c r="E47" i="10"/>
  <c r="D48" i="10"/>
  <c r="E48" i="10"/>
  <c r="D49" i="10"/>
  <c r="E49" i="10"/>
  <c r="D50" i="10"/>
  <c r="E50" i="10"/>
  <c r="D51" i="10"/>
  <c r="E51" i="10"/>
  <c r="D52" i="10"/>
  <c r="E52" i="10"/>
  <c r="D53" i="10"/>
  <c r="E53" i="10"/>
  <c r="D54" i="10"/>
  <c r="E54" i="10"/>
  <c r="D55" i="10"/>
  <c r="E55" i="10"/>
  <c r="D56" i="10"/>
  <c r="E56" i="10"/>
  <c r="D57" i="10"/>
  <c r="E57" i="10"/>
  <c r="D58" i="10"/>
  <c r="E58" i="10"/>
  <c r="D59" i="10"/>
  <c r="E59" i="10"/>
  <c r="D60" i="10"/>
  <c r="E60" i="10"/>
  <c r="D61" i="10"/>
  <c r="E61" i="10"/>
  <c r="D62" i="10"/>
  <c r="E62" i="10"/>
  <c r="D63" i="10"/>
  <c r="E63" i="10"/>
  <c r="D64" i="10"/>
  <c r="E64" i="10"/>
  <c r="D65" i="10"/>
  <c r="E65" i="10"/>
  <c r="D66" i="10"/>
  <c r="E66" i="10"/>
  <c r="D67" i="10"/>
  <c r="E67" i="10"/>
  <c r="D68" i="10"/>
  <c r="E68" i="10"/>
  <c r="D69" i="10"/>
  <c r="E69" i="10"/>
  <c r="D70" i="10"/>
  <c r="E70" i="10"/>
  <c r="D71" i="10"/>
  <c r="E71" i="10"/>
  <c r="D72" i="10"/>
  <c r="E72" i="10"/>
  <c r="D73" i="10"/>
  <c r="E73" i="10"/>
  <c r="D74" i="10"/>
  <c r="E74" i="10"/>
  <c r="D75" i="10"/>
  <c r="E75" i="10"/>
  <c r="D76" i="10"/>
  <c r="E76" i="10"/>
  <c r="D77" i="10"/>
  <c r="E77" i="10"/>
  <c r="D78" i="10"/>
  <c r="E78" i="10"/>
  <c r="D79" i="10"/>
  <c r="E79" i="10"/>
  <c r="D80" i="10"/>
  <c r="E80" i="10"/>
  <c r="D81" i="10"/>
  <c r="E81" i="10"/>
  <c r="D82" i="10"/>
  <c r="E82" i="10"/>
  <c r="D83" i="10"/>
  <c r="E83" i="10"/>
  <c r="D84" i="10"/>
  <c r="E84" i="10"/>
  <c r="D85" i="10"/>
  <c r="E85" i="10"/>
  <c r="D86" i="10"/>
  <c r="E86" i="10"/>
  <c r="D87" i="10"/>
  <c r="E87" i="10"/>
  <c r="D88" i="10"/>
  <c r="E88" i="10"/>
  <c r="D89" i="10"/>
  <c r="E89" i="10"/>
  <c r="D90" i="10"/>
  <c r="E90" i="10"/>
  <c r="D91" i="10"/>
  <c r="E91" i="10"/>
  <c r="D92" i="10"/>
  <c r="E92" i="10"/>
  <c r="D93" i="10"/>
  <c r="E93" i="10"/>
  <c r="D94" i="10"/>
  <c r="E94" i="10"/>
  <c r="D95" i="10"/>
  <c r="E95" i="10"/>
  <c r="D96" i="10"/>
  <c r="E96" i="10"/>
  <c r="D97" i="10"/>
  <c r="E97" i="10"/>
  <c r="D98" i="10"/>
  <c r="E98" i="10"/>
  <c r="D99" i="10"/>
  <c r="E99" i="10"/>
  <c r="D100" i="10"/>
  <c r="E100" i="10"/>
  <c r="D101" i="10"/>
  <c r="E101" i="10"/>
  <c r="D102" i="10"/>
  <c r="E102" i="10"/>
  <c r="D103" i="10"/>
  <c r="E103" i="10"/>
  <c r="D104" i="10"/>
  <c r="E104" i="10"/>
  <c r="D105" i="10"/>
  <c r="E105" i="10"/>
  <c r="D106" i="10"/>
  <c r="E106" i="10"/>
  <c r="D107" i="10"/>
  <c r="E107" i="10"/>
  <c r="D108" i="10"/>
  <c r="E108" i="10"/>
  <c r="D109" i="10"/>
  <c r="E109" i="10"/>
  <c r="D110" i="10"/>
  <c r="E110" i="10"/>
  <c r="D111" i="10"/>
  <c r="E111" i="10"/>
  <c r="D112" i="10"/>
  <c r="E112" i="10"/>
  <c r="D113" i="10"/>
  <c r="E113" i="10"/>
  <c r="D114" i="10"/>
  <c r="E114" i="10"/>
  <c r="D115" i="10"/>
  <c r="E115" i="10"/>
  <c r="D116" i="10"/>
  <c r="E116" i="10"/>
  <c r="D117" i="10"/>
  <c r="E117" i="10"/>
  <c r="D118" i="10"/>
  <c r="E118" i="10"/>
  <c r="D119" i="10"/>
  <c r="E119" i="10"/>
  <c r="D120" i="10"/>
  <c r="E120" i="10"/>
  <c r="D121" i="10"/>
  <c r="E121" i="10"/>
  <c r="D122" i="10"/>
  <c r="E122" i="10"/>
  <c r="D123" i="10"/>
  <c r="E123" i="10"/>
  <c r="D124" i="10"/>
  <c r="E124" i="10"/>
  <c r="D125" i="10"/>
  <c r="E125" i="10"/>
  <c r="D126" i="10"/>
  <c r="E126" i="10"/>
  <c r="D127" i="10"/>
  <c r="E127" i="10"/>
  <c r="D128" i="10"/>
  <c r="E128" i="10"/>
  <c r="D129" i="10"/>
  <c r="E129" i="10"/>
  <c r="D130" i="10"/>
  <c r="E130" i="10"/>
  <c r="D131" i="10"/>
  <c r="E131" i="10"/>
  <c r="D132" i="10"/>
  <c r="E132" i="10"/>
  <c r="D133" i="10"/>
  <c r="E133" i="10"/>
  <c r="D134" i="10"/>
  <c r="E134" i="10"/>
  <c r="D135" i="10"/>
  <c r="E135" i="10"/>
  <c r="D136" i="10"/>
  <c r="E136" i="10"/>
  <c r="D137" i="10"/>
  <c r="E137" i="10"/>
  <c r="D138" i="10"/>
  <c r="E138" i="10"/>
  <c r="D139" i="10"/>
  <c r="E139" i="10"/>
  <c r="D140" i="10"/>
  <c r="E140" i="10"/>
  <c r="D141" i="10"/>
  <c r="E141" i="10"/>
  <c r="D142" i="10"/>
  <c r="E142" i="10"/>
  <c r="D143" i="10"/>
  <c r="E143" i="10"/>
  <c r="D144" i="10"/>
  <c r="E144" i="10"/>
  <c r="D145" i="10"/>
  <c r="E145" i="10"/>
  <c r="D146" i="10"/>
  <c r="E146" i="10"/>
  <c r="D147" i="10"/>
  <c r="E147" i="10"/>
  <c r="D148" i="10"/>
  <c r="E148" i="10"/>
  <c r="D149" i="10"/>
  <c r="E149" i="10"/>
  <c r="D150" i="10"/>
  <c r="E150" i="10"/>
  <c r="D151" i="10"/>
  <c r="E151" i="10"/>
  <c r="D152" i="10"/>
  <c r="E152" i="10"/>
  <c r="D153" i="10"/>
  <c r="E153" i="10"/>
  <c r="D154" i="10"/>
  <c r="E154" i="10"/>
  <c r="D155" i="10"/>
  <c r="E155" i="10"/>
  <c r="D156" i="10"/>
  <c r="E156" i="10"/>
  <c r="D157" i="10"/>
  <c r="E157" i="10"/>
  <c r="D158" i="10"/>
  <c r="E158" i="10"/>
  <c r="D159" i="10"/>
  <c r="E159" i="10"/>
  <c r="D160" i="10"/>
  <c r="E160" i="10"/>
  <c r="D161" i="10"/>
  <c r="E161" i="10"/>
  <c r="D162" i="10"/>
  <c r="E162" i="10"/>
  <c r="D163" i="10"/>
  <c r="E163" i="10"/>
  <c r="D164" i="10"/>
  <c r="E164" i="10"/>
  <c r="D165" i="10"/>
  <c r="E165" i="10"/>
  <c r="D166" i="10"/>
  <c r="E166" i="10"/>
  <c r="D167" i="10"/>
  <c r="E167" i="10"/>
  <c r="D168" i="10"/>
  <c r="E168" i="10"/>
  <c r="D169" i="10"/>
  <c r="E169" i="10"/>
  <c r="D170" i="10"/>
  <c r="E170" i="10"/>
  <c r="D171" i="10"/>
  <c r="E171" i="10"/>
  <c r="D172" i="10"/>
  <c r="E172" i="10"/>
  <c r="D173" i="10"/>
  <c r="E173" i="10"/>
  <c r="D174" i="10"/>
  <c r="E174" i="10"/>
  <c r="D175" i="10"/>
  <c r="E175" i="10"/>
  <c r="D176" i="10"/>
  <c r="E176" i="10"/>
  <c r="D177" i="10"/>
  <c r="E177" i="10"/>
  <c r="D178" i="10"/>
  <c r="E178" i="10"/>
  <c r="D179" i="10"/>
  <c r="E179" i="10"/>
  <c r="D180" i="10"/>
  <c r="E180" i="10"/>
  <c r="D181" i="10"/>
  <c r="E181" i="10"/>
  <c r="D182" i="10"/>
  <c r="E182" i="10"/>
  <c r="D183" i="10"/>
  <c r="E183" i="10"/>
  <c r="D184" i="10"/>
  <c r="E184" i="10"/>
  <c r="D185" i="10"/>
  <c r="E185" i="10"/>
  <c r="D186" i="10"/>
  <c r="E186" i="10"/>
  <c r="D187" i="10"/>
  <c r="E187" i="10"/>
  <c r="D188" i="10"/>
  <c r="E188" i="10"/>
  <c r="D189" i="10"/>
  <c r="E189" i="10"/>
  <c r="D190" i="10"/>
  <c r="E190" i="10"/>
  <c r="D191" i="10"/>
  <c r="E191" i="10"/>
  <c r="D192" i="10"/>
  <c r="E192" i="10"/>
  <c r="D193" i="10"/>
  <c r="E193" i="10"/>
  <c r="D194" i="10"/>
  <c r="E194" i="10"/>
  <c r="D195" i="10"/>
  <c r="E195" i="10"/>
  <c r="D196" i="10"/>
  <c r="E196" i="10"/>
  <c r="D197" i="10"/>
  <c r="E197" i="10"/>
  <c r="D198" i="10"/>
  <c r="E198" i="10"/>
  <c r="D199" i="10"/>
  <c r="E199" i="10"/>
  <c r="D200" i="10"/>
  <c r="E200" i="10"/>
  <c r="D201" i="10"/>
  <c r="E201" i="10"/>
  <c r="D202" i="10"/>
  <c r="E202" i="10"/>
  <c r="D203" i="10"/>
  <c r="E203" i="10"/>
  <c r="D204" i="10"/>
  <c r="E204" i="10"/>
  <c r="D205" i="10"/>
  <c r="E205" i="10"/>
  <c r="D206" i="10"/>
  <c r="E206" i="10"/>
  <c r="D207" i="10"/>
  <c r="E207" i="10"/>
  <c r="D208" i="10"/>
  <c r="E208" i="10"/>
  <c r="D209" i="10"/>
  <c r="E209" i="10"/>
  <c r="D210" i="10"/>
  <c r="E210" i="10"/>
  <c r="D211" i="10"/>
  <c r="E211" i="10"/>
  <c r="D212" i="10"/>
  <c r="E212" i="10"/>
  <c r="D213" i="10"/>
  <c r="E213" i="10"/>
  <c r="D214" i="10"/>
  <c r="E214" i="10"/>
  <c r="D215" i="10"/>
  <c r="E215" i="10"/>
  <c r="D216" i="10"/>
  <c r="E216" i="10"/>
  <c r="D217" i="10"/>
  <c r="E217" i="10"/>
  <c r="D218" i="10"/>
  <c r="E218" i="10"/>
  <c r="D219" i="10"/>
  <c r="E219" i="10"/>
  <c r="D220" i="10"/>
  <c r="E220" i="10"/>
  <c r="D221" i="10"/>
  <c r="E221" i="10"/>
  <c r="D222" i="10"/>
  <c r="E222" i="10"/>
  <c r="D223" i="10"/>
  <c r="E223" i="10"/>
  <c r="D224" i="10"/>
  <c r="E224" i="10"/>
  <c r="D225" i="10"/>
  <c r="E225" i="10"/>
  <c r="D226" i="10"/>
  <c r="E226" i="10"/>
  <c r="D227" i="10"/>
  <c r="E227" i="10"/>
  <c r="D228" i="10"/>
  <c r="E228" i="10"/>
  <c r="D229" i="10"/>
  <c r="E229" i="10"/>
  <c r="D230" i="10"/>
  <c r="E230" i="10"/>
  <c r="D231" i="10"/>
  <c r="E231" i="10"/>
  <c r="D232" i="10"/>
  <c r="E232" i="10"/>
  <c r="D233" i="10"/>
  <c r="E233" i="10"/>
  <c r="D234" i="10"/>
  <c r="E234" i="10"/>
  <c r="D235" i="10"/>
  <c r="E235" i="10"/>
  <c r="D236" i="10"/>
  <c r="E236" i="10"/>
  <c r="D237" i="10"/>
  <c r="E237" i="10"/>
  <c r="D238" i="10"/>
  <c r="E238" i="10"/>
  <c r="D239" i="10"/>
  <c r="E239" i="10"/>
  <c r="D240" i="10"/>
  <c r="E240" i="10"/>
  <c r="D241" i="10"/>
  <c r="E241" i="10"/>
  <c r="D242" i="10"/>
  <c r="E242" i="10"/>
  <c r="D243" i="10"/>
  <c r="E243" i="10"/>
  <c r="D244" i="10"/>
  <c r="E244" i="10"/>
  <c r="D245" i="10"/>
  <c r="E245" i="10"/>
  <c r="D246" i="10"/>
  <c r="E246" i="10"/>
  <c r="D247" i="10"/>
  <c r="E247" i="10"/>
  <c r="D248" i="10"/>
  <c r="E248" i="10"/>
  <c r="D249" i="10"/>
  <c r="E249" i="10"/>
  <c r="D250" i="10"/>
  <c r="E250" i="10"/>
  <c r="D251" i="10"/>
  <c r="E251" i="10"/>
  <c r="D252" i="10"/>
  <c r="E252" i="10"/>
  <c r="D253" i="10"/>
  <c r="E253" i="10"/>
  <c r="D254" i="10"/>
  <c r="E254" i="10"/>
  <c r="D255" i="10"/>
  <c r="E255" i="10"/>
  <c r="D256" i="10"/>
  <c r="E256" i="10"/>
  <c r="D257" i="10"/>
  <c r="E257" i="10"/>
  <c r="D258" i="10"/>
  <c r="E258" i="10"/>
  <c r="D259" i="10"/>
  <c r="E259" i="10"/>
  <c r="D260" i="10"/>
  <c r="E260" i="10"/>
  <c r="D261" i="10"/>
  <c r="E261" i="10"/>
  <c r="D262" i="10"/>
  <c r="E262" i="10"/>
  <c r="D263" i="10"/>
  <c r="E263" i="10"/>
  <c r="D264" i="10"/>
  <c r="E264" i="10"/>
  <c r="D265" i="10"/>
  <c r="E265" i="10"/>
  <c r="D266" i="10"/>
  <c r="E266" i="10"/>
  <c r="D267" i="10"/>
  <c r="E267" i="10"/>
  <c r="D268" i="10"/>
  <c r="E268" i="10"/>
  <c r="D269" i="10"/>
  <c r="E269" i="10"/>
  <c r="D270" i="10"/>
  <c r="E270" i="10"/>
  <c r="D271" i="10"/>
  <c r="E271" i="10"/>
  <c r="D272" i="10"/>
  <c r="E272" i="10"/>
  <c r="D273" i="10"/>
  <c r="E273" i="10"/>
  <c r="D274" i="10"/>
  <c r="E274" i="10"/>
  <c r="D275" i="10"/>
  <c r="E275" i="10"/>
  <c r="D276" i="10"/>
  <c r="E276" i="10"/>
  <c r="D277" i="10"/>
  <c r="E277" i="10"/>
  <c r="D278" i="10"/>
  <c r="E278" i="10"/>
  <c r="D279" i="10"/>
  <c r="E279" i="10"/>
  <c r="D280" i="10"/>
  <c r="E280" i="10"/>
  <c r="D281" i="10"/>
  <c r="E281" i="10"/>
  <c r="D282" i="10"/>
  <c r="E282" i="10"/>
  <c r="D283" i="10"/>
  <c r="E283" i="10"/>
  <c r="D284" i="10"/>
  <c r="E284" i="10"/>
  <c r="D285" i="10"/>
  <c r="E285" i="10"/>
  <c r="D286" i="10"/>
  <c r="E286" i="10"/>
  <c r="D287" i="10"/>
  <c r="E287" i="10"/>
  <c r="D288" i="10"/>
  <c r="E288" i="10"/>
  <c r="D289" i="10"/>
  <c r="E289" i="10"/>
  <c r="D290" i="10"/>
  <c r="E290" i="10"/>
  <c r="D291" i="10"/>
  <c r="E291" i="10"/>
  <c r="D292" i="10"/>
  <c r="E292" i="10"/>
  <c r="D293" i="10"/>
  <c r="E293" i="10"/>
  <c r="D294" i="10"/>
  <c r="E294" i="10"/>
  <c r="D295" i="10"/>
  <c r="E295" i="10"/>
  <c r="D296" i="10"/>
  <c r="E296" i="10"/>
  <c r="D297" i="10"/>
  <c r="E297" i="10"/>
  <c r="D298" i="10"/>
  <c r="E298" i="10"/>
  <c r="D299" i="10"/>
  <c r="E299" i="10"/>
  <c r="D300" i="10"/>
  <c r="E300" i="10"/>
  <c r="D301" i="10"/>
  <c r="E301" i="10"/>
  <c r="D302" i="10"/>
  <c r="E302" i="10"/>
  <c r="D303" i="10"/>
  <c r="E303" i="10"/>
  <c r="D304" i="10"/>
  <c r="E304" i="10"/>
  <c r="D305" i="10"/>
  <c r="E305" i="10"/>
  <c r="D306" i="10"/>
  <c r="E306" i="10"/>
  <c r="D307" i="10"/>
  <c r="E307" i="10"/>
  <c r="D308" i="10"/>
  <c r="E308" i="10"/>
  <c r="D309" i="10"/>
  <c r="E309" i="10"/>
  <c r="D310" i="10"/>
  <c r="E310" i="10"/>
  <c r="D311" i="10"/>
  <c r="E311" i="10"/>
  <c r="D312" i="10"/>
  <c r="E312" i="10"/>
  <c r="D313" i="10"/>
  <c r="E313" i="10"/>
  <c r="D314" i="10"/>
  <c r="E314" i="10"/>
  <c r="D315" i="10"/>
  <c r="E315" i="10"/>
  <c r="D316" i="10"/>
  <c r="E316" i="10"/>
  <c r="D317" i="10"/>
  <c r="E317" i="10"/>
  <c r="D318" i="10"/>
  <c r="E318" i="10"/>
  <c r="D319" i="10"/>
  <c r="E319" i="10"/>
  <c r="D320" i="10"/>
  <c r="E320" i="10"/>
  <c r="D321" i="10"/>
  <c r="E321" i="10"/>
  <c r="D322" i="10"/>
  <c r="E322" i="10"/>
  <c r="D323" i="10"/>
  <c r="E323" i="10"/>
  <c r="D324" i="10"/>
  <c r="E324" i="10"/>
  <c r="D325" i="10"/>
  <c r="E325" i="10"/>
  <c r="D326" i="10"/>
  <c r="E326" i="10"/>
  <c r="D327" i="10"/>
  <c r="E327" i="10"/>
  <c r="D328" i="10"/>
  <c r="E328" i="10"/>
  <c r="D329" i="10"/>
  <c r="E329" i="10"/>
  <c r="D330" i="10"/>
  <c r="E330" i="10"/>
  <c r="D331" i="10"/>
  <c r="E331" i="10"/>
  <c r="D332" i="10"/>
  <c r="E332" i="10"/>
  <c r="D333" i="10"/>
  <c r="E333" i="10"/>
  <c r="D334" i="10"/>
  <c r="E334" i="10"/>
  <c r="D335" i="10"/>
  <c r="E335" i="10"/>
  <c r="D336" i="10"/>
  <c r="E336" i="10"/>
  <c r="D337" i="10"/>
  <c r="E337" i="10"/>
  <c r="D338" i="10"/>
  <c r="E338" i="10"/>
  <c r="D339" i="10"/>
  <c r="E339" i="10"/>
  <c r="D340" i="10"/>
  <c r="E340" i="10"/>
  <c r="D341" i="10"/>
  <c r="E341" i="10"/>
  <c r="D342" i="10"/>
  <c r="E342" i="10"/>
  <c r="D343" i="10"/>
  <c r="E343" i="10"/>
  <c r="D344" i="10"/>
  <c r="E344" i="10"/>
  <c r="D345" i="10"/>
  <c r="E345" i="10"/>
  <c r="D346" i="10"/>
  <c r="E346" i="10"/>
  <c r="D347" i="10"/>
  <c r="E347" i="10"/>
  <c r="D348" i="10"/>
  <c r="E348" i="10"/>
  <c r="D349" i="10"/>
  <c r="E349" i="10"/>
  <c r="D350" i="10"/>
  <c r="E350" i="10"/>
  <c r="D351" i="10"/>
  <c r="E351" i="10"/>
  <c r="D352" i="10"/>
  <c r="E352" i="10"/>
  <c r="D353" i="10"/>
  <c r="E353" i="10"/>
  <c r="D354" i="10"/>
  <c r="E354" i="10"/>
  <c r="D355" i="10"/>
  <c r="E355" i="10"/>
  <c r="D356" i="10"/>
  <c r="E356" i="10"/>
  <c r="D357" i="10"/>
  <c r="E357" i="10"/>
  <c r="D358" i="10"/>
  <c r="E358" i="10"/>
  <c r="D359" i="10"/>
  <c r="E359" i="10"/>
  <c r="D360" i="10"/>
  <c r="E360" i="10"/>
  <c r="D361" i="10"/>
  <c r="E361" i="10"/>
  <c r="D362" i="10"/>
  <c r="E362" i="10"/>
  <c r="D363" i="10"/>
  <c r="E363" i="10"/>
  <c r="D364" i="10"/>
  <c r="E364" i="10"/>
  <c r="D365" i="10"/>
  <c r="E365" i="10"/>
  <c r="D366" i="10"/>
  <c r="E366" i="10"/>
  <c r="D367" i="10"/>
  <c r="E367" i="10"/>
  <c r="D368" i="10"/>
  <c r="E368" i="10"/>
  <c r="D369" i="10"/>
  <c r="E369" i="10"/>
  <c r="D370" i="10"/>
  <c r="E370" i="10"/>
  <c r="D371" i="10"/>
  <c r="E371" i="10"/>
  <c r="D372" i="10"/>
  <c r="E372" i="10"/>
  <c r="D373" i="10"/>
  <c r="E373" i="10"/>
  <c r="D374" i="10"/>
  <c r="E374" i="10"/>
  <c r="D375" i="10"/>
  <c r="E375" i="10"/>
  <c r="D376" i="10"/>
  <c r="E376" i="10"/>
  <c r="D377" i="10"/>
  <c r="E377" i="10"/>
  <c r="D378" i="10"/>
  <c r="E378" i="10"/>
  <c r="D379" i="10"/>
  <c r="E379" i="10"/>
  <c r="D380" i="10"/>
  <c r="E380" i="10"/>
  <c r="D381" i="10"/>
  <c r="E381" i="10"/>
  <c r="D382" i="10"/>
  <c r="E382" i="10"/>
  <c r="D383" i="10"/>
  <c r="E383" i="10"/>
  <c r="D384" i="10"/>
  <c r="E384" i="10"/>
  <c r="D385" i="10"/>
  <c r="E385" i="10"/>
  <c r="D386" i="10"/>
  <c r="E386" i="10"/>
  <c r="D387" i="10"/>
  <c r="E387" i="10"/>
  <c r="D388" i="10"/>
  <c r="E388" i="10"/>
  <c r="D389" i="10"/>
  <c r="E389" i="10"/>
  <c r="D390" i="10"/>
  <c r="E390" i="10"/>
  <c r="D391" i="10"/>
  <c r="E391" i="10"/>
  <c r="D392" i="10"/>
  <c r="E392" i="10"/>
  <c r="D393" i="10"/>
  <c r="E393" i="10"/>
  <c r="D394" i="10"/>
  <c r="E394" i="10"/>
  <c r="D395" i="10"/>
  <c r="E395" i="10"/>
  <c r="D396" i="10"/>
  <c r="E396" i="10"/>
  <c r="D397" i="10"/>
  <c r="E397" i="10"/>
  <c r="D398" i="10"/>
  <c r="E398" i="10"/>
  <c r="D399" i="10"/>
  <c r="E399" i="10"/>
  <c r="D400" i="10"/>
  <c r="E400" i="10"/>
  <c r="D401" i="10"/>
  <c r="E401" i="10"/>
  <c r="D402" i="10"/>
  <c r="E402" i="10"/>
  <c r="D403" i="10"/>
  <c r="E403" i="10"/>
  <c r="D404" i="10"/>
  <c r="E404" i="10"/>
  <c r="D405" i="10"/>
  <c r="E405" i="10"/>
  <c r="D406" i="10"/>
  <c r="E406" i="10"/>
  <c r="D407" i="10"/>
  <c r="E407" i="10"/>
  <c r="D408" i="10"/>
  <c r="E408" i="10"/>
  <c r="D409" i="10"/>
  <c r="E409" i="10"/>
  <c r="D410" i="10"/>
  <c r="E410" i="10"/>
  <c r="D411" i="10"/>
  <c r="E411" i="10"/>
  <c r="D412" i="10"/>
  <c r="E412" i="10"/>
  <c r="D413" i="10"/>
  <c r="E413" i="10"/>
  <c r="D414" i="10"/>
  <c r="E414" i="10"/>
  <c r="D415" i="10"/>
  <c r="E415" i="10"/>
  <c r="D416" i="10"/>
  <c r="E416" i="10"/>
  <c r="D417" i="10"/>
  <c r="E417" i="10"/>
  <c r="D418" i="10"/>
  <c r="E418" i="10"/>
  <c r="D419" i="10"/>
  <c r="E419" i="10"/>
  <c r="D420" i="10"/>
  <c r="E420" i="10"/>
  <c r="D421" i="10"/>
  <c r="E421" i="10"/>
  <c r="D422" i="10"/>
  <c r="E422" i="10"/>
  <c r="D423" i="10"/>
  <c r="E423" i="10"/>
  <c r="D424" i="10"/>
  <c r="E424" i="10"/>
  <c r="D425" i="10"/>
  <c r="E425" i="10"/>
  <c r="D426" i="10"/>
  <c r="E426" i="10"/>
  <c r="D427" i="10"/>
  <c r="E427" i="10"/>
  <c r="D428" i="10"/>
  <c r="E428" i="10"/>
  <c r="D429" i="10"/>
  <c r="E429" i="10"/>
  <c r="D430" i="10"/>
  <c r="E430" i="10"/>
  <c r="D431" i="10"/>
  <c r="E431" i="10"/>
  <c r="D432" i="10"/>
  <c r="E432" i="10"/>
  <c r="D433" i="10"/>
  <c r="E433" i="10"/>
  <c r="D434" i="10"/>
  <c r="E434" i="10"/>
  <c r="D435" i="10"/>
  <c r="E435" i="10"/>
  <c r="D436" i="10"/>
  <c r="E436" i="10"/>
  <c r="D437" i="10"/>
  <c r="E437" i="10"/>
  <c r="D438" i="10"/>
  <c r="E438" i="10"/>
  <c r="D439" i="10"/>
  <c r="E439" i="10"/>
  <c r="D440" i="10"/>
  <c r="E440" i="10"/>
  <c r="D441" i="10"/>
  <c r="E441" i="10"/>
  <c r="D442" i="10"/>
  <c r="E442" i="10"/>
  <c r="D443" i="10"/>
  <c r="E443" i="10"/>
  <c r="D444" i="10"/>
  <c r="E444" i="10"/>
  <c r="D445" i="10"/>
  <c r="E445" i="10"/>
  <c r="D446" i="10"/>
  <c r="E446" i="10"/>
  <c r="D447" i="10"/>
  <c r="E447" i="10"/>
  <c r="D448" i="10"/>
  <c r="E448" i="10"/>
  <c r="D449" i="10"/>
  <c r="E449" i="10"/>
  <c r="D450" i="10"/>
  <c r="E450" i="10"/>
  <c r="D451" i="10"/>
  <c r="E451" i="10"/>
  <c r="D452" i="10"/>
  <c r="E452" i="10"/>
  <c r="D453" i="10"/>
  <c r="E453" i="10"/>
  <c r="D454" i="10"/>
  <c r="E454" i="10"/>
  <c r="D455" i="10"/>
  <c r="E455" i="10"/>
  <c r="D456" i="10"/>
  <c r="E456" i="10"/>
  <c r="D457" i="10"/>
  <c r="E457" i="10"/>
  <c r="D458" i="10"/>
  <c r="E458" i="10"/>
  <c r="D459" i="10"/>
  <c r="E459" i="10"/>
  <c r="D460" i="10"/>
  <c r="E460" i="10"/>
  <c r="D461" i="10"/>
  <c r="E461" i="10"/>
  <c r="D462" i="10"/>
  <c r="E462" i="10"/>
  <c r="D463" i="10"/>
  <c r="E463" i="10"/>
  <c r="D464" i="10"/>
  <c r="E464" i="10"/>
  <c r="D465" i="10"/>
  <c r="E465" i="10"/>
  <c r="D466" i="10"/>
  <c r="E466" i="10"/>
  <c r="D467" i="10"/>
  <c r="E467" i="10"/>
  <c r="D468" i="10"/>
  <c r="E468" i="10"/>
  <c r="D469" i="10"/>
  <c r="E469" i="10"/>
  <c r="D470" i="10"/>
  <c r="E470" i="10"/>
  <c r="D471" i="10"/>
  <c r="E471" i="10"/>
  <c r="D472" i="10"/>
  <c r="E472" i="10"/>
  <c r="D473" i="10"/>
  <c r="E473" i="10"/>
  <c r="D474" i="10"/>
  <c r="E474" i="10"/>
  <c r="D475" i="10"/>
  <c r="E475" i="10"/>
  <c r="D476" i="10"/>
  <c r="E476" i="10"/>
  <c r="D477" i="10"/>
  <c r="E477" i="10"/>
  <c r="D478" i="10"/>
  <c r="E478" i="10"/>
  <c r="D479" i="10"/>
  <c r="E479" i="10"/>
  <c r="D480" i="10"/>
  <c r="E480" i="10"/>
  <c r="D481" i="10"/>
  <c r="E481" i="10"/>
  <c r="D482" i="10"/>
  <c r="E482" i="10"/>
  <c r="D483" i="10"/>
  <c r="E483" i="10"/>
  <c r="D484" i="10"/>
  <c r="E484" i="10"/>
  <c r="D485" i="10"/>
  <c r="E485" i="10"/>
  <c r="D486" i="10"/>
  <c r="E486" i="10"/>
  <c r="D487" i="10"/>
  <c r="E487" i="10"/>
  <c r="D488" i="10"/>
  <c r="E488" i="10"/>
  <c r="D489" i="10"/>
  <c r="E489" i="10"/>
  <c r="D490" i="10"/>
  <c r="E490" i="10"/>
  <c r="D491" i="10"/>
  <c r="E491" i="10"/>
  <c r="D492" i="10"/>
  <c r="E492" i="10"/>
  <c r="D493" i="10"/>
  <c r="E493" i="10"/>
  <c r="D494" i="10"/>
  <c r="E494" i="10"/>
  <c r="D495" i="10"/>
  <c r="E495" i="10"/>
  <c r="D496" i="10"/>
  <c r="E496" i="10"/>
  <c r="D497" i="10"/>
  <c r="E497" i="10"/>
  <c r="D498" i="10"/>
  <c r="E498" i="10"/>
  <c r="D499" i="10"/>
  <c r="E499" i="10"/>
  <c r="D500" i="10"/>
  <c r="E500" i="10"/>
  <c r="D16" i="6"/>
  <c r="E16" i="6"/>
  <c r="D17" i="6"/>
  <c r="E17" i="6"/>
  <c r="D18" i="6"/>
  <c r="E18" i="6"/>
  <c r="D19" i="6"/>
  <c r="E19" i="6"/>
  <c r="D20" i="6"/>
  <c r="E20" i="6"/>
  <c r="D21" i="6"/>
  <c r="E21" i="6"/>
  <c r="D22" i="6"/>
  <c r="E22" i="6"/>
  <c r="D23" i="6"/>
  <c r="E23" i="6"/>
  <c r="D24" i="6"/>
  <c r="E24" i="6"/>
  <c r="D25" i="6"/>
  <c r="E25" i="6"/>
  <c r="D26" i="6"/>
  <c r="E26" i="6"/>
  <c r="D27" i="6"/>
  <c r="E27" i="6"/>
  <c r="D28" i="6"/>
  <c r="E28" i="6"/>
  <c r="D29" i="6"/>
  <c r="E29" i="6"/>
  <c r="D30" i="6"/>
  <c r="E30" i="6"/>
  <c r="D31" i="6"/>
  <c r="E31" i="6"/>
  <c r="D32" i="6"/>
  <c r="E32" i="6"/>
  <c r="D33" i="6"/>
  <c r="E33" i="6"/>
  <c r="D34" i="6"/>
  <c r="E34" i="6"/>
  <c r="D35" i="6"/>
  <c r="E35" i="6"/>
  <c r="D36" i="6"/>
  <c r="E36" i="6"/>
  <c r="D37" i="6"/>
  <c r="E37" i="6"/>
  <c r="D38" i="6"/>
  <c r="E38" i="6"/>
  <c r="D39" i="6"/>
  <c r="E39" i="6"/>
  <c r="D40" i="6"/>
  <c r="E40" i="6"/>
  <c r="D41" i="6"/>
  <c r="E41" i="6"/>
  <c r="D42" i="6"/>
  <c r="E42" i="6"/>
  <c r="D43" i="6"/>
  <c r="E43" i="6"/>
  <c r="D44" i="6"/>
  <c r="E44" i="6"/>
  <c r="D45" i="6"/>
  <c r="E45" i="6"/>
  <c r="D46" i="6"/>
  <c r="E46" i="6"/>
  <c r="D47" i="6"/>
  <c r="E47" i="6"/>
  <c r="D48" i="6"/>
  <c r="E48" i="6"/>
  <c r="D49" i="6"/>
  <c r="E49" i="6"/>
  <c r="D50" i="6"/>
  <c r="E50" i="6"/>
  <c r="D51" i="6"/>
  <c r="E51" i="6"/>
  <c r="D52" i="6"/>
  <c r="E52" i="6"/>
  <c r="D53" i="6"/>
  <c r="E53" i="6"/>
  <c r="D54" i="6"/>
  <c r="E54" i="6"/>
  <c r="D55" i="6"/>
  <c r="E55" i="6"/>
  <c r="D56" i="6"/>
  <c r="E56" i="6"/>
  <c r="D57" i="6"/>
  <c r="E57" i="6"/>
  <c r="D58" i="6"/>
  <c r="E58" i="6"/>
  <c r="D59" i="6"/>
  <c r="E59" i="6"/>
  <c r="D60" i="6"/>
  <c r="E60" i="6"/>
  <c r="D61" i="6"/>
  <c r="E61" i="6"/>
  <c r="D62" i="6"/>
  <c r="E62" i="6"/>
  <c r="D63" i="6"/>
  <c r="E63" i="6"/>
  <c r="D64" i="6"/>
  <c r="E64" i="6"/>
  <c r="D65" i="6"/>
  <c r="E65" i="6"/>
  <c r="D66" i="6"/>
  <c r="E66" i="6"/>
  <c r="D67" i="6"/>
  <c r="E67" i="6"/>
  <c r="D68" i="6"/>
  <c r="E68" i="6"/>
  <c r="D69" i="6"/>
  <c r="E69" i="6"/>
  <c r="D70" i="6"/>
  <c r="E70" i="6"/>
  <c r="D71" i="6"/>
  <c r="E71" i="6"/>
  <c r="D72" i="6"/>
  <c r="E72" i="6"/>
  <c r="D73" i="6"/>
  <c r="E73" i="6"/>
  <c r="D74" i="6"/>
  <c r="E74" i="6"/>
  <c r="D75" i="6"/>
  <c r="E75" i="6"/>
  <c r="D76" i="6"/>
  <c r="E76" i="6"/>
  <c r="D77" i="6"/>
  <c r="E77" i="6"/>
  <c r="D78" i="6"/>
  <c r="E78" i="6"/>
  <c r="D79" i="6"/>
  <c r="E79" i="6"/>
  <c r="D80" i="6"/>
  <c r="E80" i="6"/>
  <c r="D81" i="6"/>
  <c r="E81" i="6"/>
  <c r="D82" i="6"/>
  <c r="E82" i="6"/>
  <c r="D83" i="6"/>
  <c r="E83" i="6"/>
  <c r="D84" i="6"/>
  <c r="E84" i="6"/>
  <c r="D85" i="6"/>
  <c r="E85" i="6"/>
  <c r="D86" i="6"/>
  <c r="E86" i="6"/>
  <c r="D87" i="6"/>
  <c r="E87" i="6"/>
  <c r="D88" i="6"/>
  <c r="E88" i="6"/>
  <c r="D89" i="6"/>
  <c r="E89" i="6"/>
  <c r="D90" i="6"/>
  <c r="E90" i="6"/>
  <c r="D91" i="6"/>
  <c r="E91" i="6"/>
  <c r="D92" i="6"/>
  <c r="E92" i="6"/>
  <c r="D93" i="6"/>
  <c r="E93" i="6"/>
  <c r="D94" i="6"/>
  <c r="E94" i="6"/>
  <c r="D95" i="6"/>
  <c r="E95" i="6"/>
  <c r="D96" i="6"/>
  <c r="E96" i="6"/>
  <c r="D97" i="6"/>
  <c r="E97" i="6"/>
  <c r="D98" i="6"/>
  <c r="E98" i="6"/>
  <c r="D99" i="6"/>
  <c r="E99" i="6"/>
  <c r="D100" i="6"/>
  <c r="E100" i="6"/>
  <c r="D101" i="6"/>
  <c r="E101" i="6"/>
  <c r="D102" i="6"/>
  <c r="E102" i="6"/>
  <c r="D103" i="6"/>
  <c r="E103" i="6"/>
  <c r="D104" i="6"/>
  <c r="E104" i="6"/>
  <c r="D105" i="6"/>
  <c r="E105" i="6"/>
  <c r="D106" i="6"/>
  <c r="E106" i="6"/>
  <c r="D107" i="6"/>
  <c r="E107" i="6"/>
  <c r="D108" i="6"/>
  <c r="E108" i="6"/>
  <c r="D109" i="6"/>
  <c r="E109" i="6"/>
  <c r="D110" i="6"/>
  <c r="E110" i="6"/>
  <c r="D111" i="6"/>
  <c r="E111" i="6"/>
  <c r="D112" i="6"/>
  <c r="E112" i="6"/>
  <c r="D113" i="6"/>
  <c r="E113" i="6"/>
  <c r="D114" i="6"/>
  <c r="E114" i="6"/>
  <c r="D115" i="6"/>
  <c r="E115" i="6"/>
  <c r="D116" i="6"/>
  <c r="E116" i="6"/>
  <c r="D117" i="6"/>
  <c r="E117" i="6"/>
  <c r="D118" i="6"/>
  <c r="E118" i="6"/>
  <c r="D119" i="6"/>
  <c r="E119" i="6"/>
  <c r="D120" i="6"/>
  <c r="E120" i="6"/>
  <c r="D121" i="6"/>
  <c r="E121" i="6"/>
  <c r="D122" i="6"/>
  <c r="E122" i="6"/>
  <c r="D123" i="6"/>
  <c r="E123" i="6"/>
  <c r="D124" i="6"/>
  <c r="E124" i="6"/>
  <c r="D125" i="6"/>
  <c r="E125" i="6"/>
  <c r="D126" i="6"/>
  <c r="E126" i="6"/>
  <c r="D127" i="6"/>
  <c r="E127" i="6"/>
  <c r="D128" i="6"/>
  <c r="E128" i="6"/>
  <c r="D129" i="6"/>
  <c r="E129" i="6"/>
  <c r="D130" i="6"/>
  <c r="E130" i="6"/>
  <c r="D131" i="6"/>
  <c r="E131" i="6"/>
  <c r="D132" i="6"/>
  <c r="E132" i="6"/>
  <c r="D133" i="6"/>
  <c r="E133" i="6"/>
  <c r="D134" i="6"/>
  <c r="E134" i="6"/>
  <c r="D135" i="6"/>
  <c r="E135" i="6"/>
  <c r="D136" i="6"/>
  <c r="E136" i="6"/>
  <c r="D137" i="6"/>
  <c r="E137" i="6"/>
  <c r="D138" i="6"/>
  <c r="E138" i="6"/>
  <c r="D139" i="6"/>
  <c r="E139" i="6"/>
  <c r="D140" i="6"/>
  <c r="E140" i="6"/>
  <c r="D141" i="6"/>
  <c r="E141" i="6"/>
  <c r="D142" i="6"/>
  <c r="E142" i="6"/>
  <c r="D143" i="6"/>
  <c r="E143" i="6"/>
  <c r="D144" i="6"/>
  <c r="E144" i="6"/>
  <c r="D145" i="6"/>
  <c r="E145" i="6"/>
  <c r="D146" i="6"/>
  <c r="E146" i="6"/>
  <c r="D147" i="6"/>
  <c r="E147" i="6"/>
  <c r="D148" i="6"/>
  <c r="E148" i="6"/>
  <c r="D149" i="6"/>
  <c r="E149" i="6"/>
  <c r="D150" i="6"/>
  <c r="E150" i="6"/>
  <c r="D151" i="6"/>
  <c r="E151" i="6"/>
  <c r="D152" i="6"/>
  <c r="E152" i="6"/>
  <c r="D153" i="6"/>
  <c r="E153" i="6"/>
  <c r="D154" i="6"/>
  <c r="E154" i="6"/>
  <c r="D155" i="6"/>
  <c r="E155" i="6"/>
  <c r="D156" i="6"/>
  <c r="E156" i="6"/>
  <c r="D157" i="6"/>
  <c r="E157" i="6"/>
  <c r="D158" i="6"/>
  <c r="E158" i="6"/>
  <c r="D159" i="6"/>
  <c r="E159" i="6"/>
  <c r="D160" i="6"/>
  <c r="E160" i="6"/>
  <c r="D161" i="6"/>
  <c r="E161" i="6"/>
  <c r="D162" i="6"/>
  <c r="E162" i="6"/>
  <c r="D163" i="6"/>
  <c r="E163" i="6"/>
  <c r="D164" i="6"/>
  <c r="E164" i="6"/>
  <c r="D165" i="6"/>
  <c r="E165" i="6"/>
  <c r="D166" i="6"/>
  <c r="E166" i="6"/>
  <c r="D167" i="6"/>
  <c r="E167" i="6"/>
  <c r="D168" i="6"/>
  <c r="E168" i="6"/>
  <c r="D169" i="6"/>
  <c r="E169" i="6"/>
  <c r="D170" i="6"/>
  <c r="E170" i="6"/>
  <c r="D171" i="6"/>
  <c r="E171" i="6"/>
  <c r="D172" i="6"/>
  <c r="E172" i="6"/>
  <c r="D173" i="6"/>
  <c r="E173" i="6"/>
  <c r="D174" i="6"/>
  <c r="E174" i="6"/>
  <c r="D175" i="6"/>
  <c r="E175" i="6"/>
  <c r="D176" i="6"/>
  <c r="E176" i="6"/>
  <c r="D177" i="6"/>
  <c r="E177" i="6"/>
  <c r="D178" i="6"/>
  <c r="E178" i="6"/>
  <c r="D179" i="6"/>
  <c r="E179" i="6"/>
  <c r="D180" i="6"/>
  <c r="E180" i="6"/>
  <c r="D181" i="6"/>
  <c r="E181" i="6"/>
  <c r="D182" i="6"/>
  <c r="E182" i="6"/>
  <c r="D183" i="6"/>
  <c r="E183" i="6"/>
  <c r="D184" i="6"/>
  <c r="E184" i="6"/>
  <c r="D185" i="6"/>
  <c r="E185" i="6"/>
  <c r="D186" i="6"/>
  <c r="E186" i="6"/>
  <c r="D187" i="6"/>
  <c r="E187" i="6"/>
  <c r="D188" i="6"/>
  <c r="E188" i="6"/>
  <c r="D189" i="6"/>
  <c r="E189" i="6"/>
  <c r="D190" i="6"/>
  <c r="E190" i="6"/>
  <c r="D191" i="6"/>
  <c r="E191" i="6"/>
  <c r="D192" i="6"/>
  <c r="E192" i="6"/>
  <c r="D193" i="6"/>
  <c r="E193" i="6"/>
  <c r="D194" i="6"/>
  <c r="E194" i="6"/>
  <c r="D195" i="6"/>
  <c r="E195" i="6"/>
  <c r="D196" i="6"/>
  <c r="E196" i="6"/>
  <c r="D197" i="6"/>
  <c r="E197" i="6"/>
  <c r="D198" i="6"/>
  <c r="E198" i="6"/>
  <c r="D199" i="6"/>
  <c r="E199" i="6"/>
  <c r="D200" i="6"/>
  <c r="E200" i="6"/>
  <c r="D201" i="6"/>
  <c r="E201" i="6"/>
  <c r="D202" i="6"/>
  <c r="E202" i="6"/>
  <c r="D203" i="6"/>
  <c r="E203" i="6"/>
  <c r="D204" i="6"/>
  <c r="E204" i="6"/>
  <c r="D205" i="6"/>
  <c r="E205" i="6"/>
  <c r="D206" i="6"/>
  <c r="E206" i="6"/>
  <c r="D207" i="6"/>
  <c r="E207" i="6"/>
  <c r="D208" i="6"/>
  <c r="E208" i="6"/>
  <c r="D209" i="6"/>
  <c r="E209" i="6"/>
  <c r="D210" i="6"/>
  <c r="E210" i="6"/>
  <c r="D211" i="6"/>
  <c r="E211" i="6"/>
  <c r="D212" i="6"/>
  <c r="E212" i="6"/>
  <c r="D213" i="6"/>
  <c r="E213" i="6"/>
  <c r="D214" i="6"/>
  <c r="E214" i="6"/>
  <c r="D215" i="6"/>
  <c r="E215" i="6"/>
  <c r="D216" i="6"/>
  <c r="E216" i="6"/>
  <c r="D217" i="6"/>
  <c r="E217" i="6"/>
  <c r="D218" i="6"/>
  <c r="E218" i="6"/>
  <c r="D219" i="6"/>
  <c r="E219" i="6"/>
  <c r="D220" i="6"/>
  <c r="E220" i="6"/>
  <c r="D221" i="6"/>
  <c r="E221" i="6"/>
  <c r="D222" i="6"/>
  <c r="E222" i="6"/>
  <c r="D223" i="6"/>
  <c r="E223" i="6"/>
  <c r="D224" i="6"/>
  <c r="E224" i="6"/>
  <c r="D225" i="6"/>
  <c r="E225" i="6"/>
  <c r="D226" i="6"/>
  <c r="E226" i="6"/>
  <c r="D227" i="6"/>
  <c r="E227" i="6"/>
  <c r="D228" i="6"/>
  <c r="E228" i="6"/>
  <c r="D229" i="6"/>
  <c r="E229" i="6"/>
  <c r="D230" i="6"/>
  <c r="E230" i="6"/>
  <c r="D231" i="6"/>
  <c r="E231" i="6"/>
  <c r="D232" i="6"/>
  <c r="E232" i="6"/>
  <c r="D233" i="6"/>
  <c r="E233" i="6"/>
  <c r="D234" i="6"/>
  <c r="E234" i="6"/>
  <c r="D235" i="6"/>
  <c r="E235" i="6"/>
  <c r="D236" i="6"/>
  <c r="E236" i="6"/>
  <c r="D237" i="6"/>
  <c r="E237" i="6"/>
  <c r="D238" i="6"/>
  <c r="E238" i="6"/>
  <c r="D239" i="6"/>
  <c r="E239" i="6"/>
  <c r="D240" i="6"/>
  <c r="E240" i="6"/>
  <c r="D241" i="6"/>
  <c r="E241" i="6"/>
  <c r="D242" i="6"/>
  <c r="E242" i="6"/>
  <c r="D243" i="6"/>
  <c r="E243" i="6"/>
  <c r="D244" i="6"/>
  <c r="E244" i="6"/>
  <c r="D245" i="6"/>
  <c r="E245" i="6"/>
  <c r="D246" i="6"/>
  <c r="E246" i="6"/>
  <c r="D247" i="6"/>
  <c r="E247" i="6"/>
  <c r="D248" i="6"/>
  <c r="E248" i="6"/>
  <c r="D249" i="6"/>
  <c r="E249" i="6"/>
  <c r="D250" i="6"/>
  <c r="E250" i="6"/>
  <c r="D251" i="6"/>
  <c r="E251" i="6"/>
  <c r="D252" i="6"/>
  <c r="E252" i="6"/>
  <c r="D253" i="6"/>
  <c r="E253" i="6"/>
  <c r="D254" i="6"/>
  <c r="E254" i="6"/>
  <c r="D255" i="6"/>
  <c r="E255" i="6"/>
  <c r="D256" i="6"/>
  <c r="E256" i="6"/>
  <c r="D257" i="6"/>
  <c r="E257" i="6"/>
  <c r="D258" i="6"/>
  <c r="E258" i="6"/>
  <c r="D259" i="6"/>
  <c r="E259" i="6"/>
  <c r="D260" i="6"/>
  <c r="E260" i="6"/>
  <c r="D261" i="6"/>
  <c r="E261" i="6"/>
  <c r="D262" i="6"/>
  <c r="E262" i="6"/>
  <c r="D263" i="6"/>
  <c r="E263" i="6"/>
  <c r="D264" i="6"/>
  <c r="E264" i="6"/>
  <c r="D265" i="6"/>
  <c r="E265" i="6"/>
  <c r="D266" i="6"/>
  <c r="E266" i="6"/>
  <c r="D267" i="6"/>
  <c r="E267" i="6"/>
  <c r="D268" i="6"/>
  <c r="E268" i="6"/>
  <c r="D269" i="6"/>
  <c r="E269" i="6"/>
  <c r="D270" i="6"/>
  <c r="E270" i="6"/>
  <c r="D271" i="6"/>
  <c r="E271" i="6"/>
  <c r="D272" i="6"/>
  <c r="E272" i="6"/>
  <c r="D273" i="6"/>
  <c r="E273" i="6"/>
  <c r="D274" i="6"/>
  <c r="E274" i="6"/>
  <c r="D275" i="6"/>
  <c r="E275" i="6"/>
  <c r="D276" i="6"/>
  <c r="E276" i="6"/>
  <c r="D277" i="6"/>
  <c r="E277" i="6"/>
  <c r="D278" i="6"/>
  <c r="E278" i="6"/>
  <c r="D279" i="6"/>
  <c r="E279" i="6"/>
  <c r="D280" i="6"/>
  <c r="E280" i="6"/>
  <c r="D281" i="6"/>
  <c r="E281" i="6"/>
  <c r="D282" i="6"/>
  <c r="E282" i="6"/>
  <c r="D283" i="6"/>
  <c r="E283" i="6"/>
  <c r="D284" i="6"/>
  <c r="E284" i="6"/>
  <c r="D285" i="6"/>
  <c r="E285" i="6"/>
  <c r="D286" i="6"/>
  <c r="E286" i="6"/>
  <c r="D287" i="6"/>
  <c r="E287" i="6"/>
  <c r="D288" i="6"/>
  <c r="E288" i="6"/>
  <c r="D289" i="6"/>
  <c r="E289" i="6"/>
  <c r="D290" i="6"/>
  <c r="E290" i="6"/>
  <c r="D291" i="6"/>
  <c r="E291" i="6"/>
  <c r="D292" i="6"/>
  <c r="E292" i="6"/>
  <c r="D293" i="6"/>
  <c r="E293" i="6"/>
  <c r="D294" i="6"/>
  <c r="E294" i="6"/>
  <c r="D295" i="6"/>
  <c r="E295" i="6"/>
  <c r="D296" i="6"/>
  <c r="E296" i="6"/>
  <c r="D297" i="6"/>
  <c r="E297" i="6"/>
  <c r="D298" i="6"/>
  <c r="E298" i="6"/>
  <c r="D299" i="6"/>
  <c r="E299" i="6"/>
  <c r="D300" i="6"/>
  <c r="E300" i="6"/>
  <c r="D301" i="6"/>
  <c r="E301" i="6"/>
  <c r="D302" i="6"/>
  <c r="E302" i="6"/>
  <c r="D303" i="6"/>
  <c r="E303" i="6"/>
  <c r="D304" i="6"/>
  <c r="E304" i="6"/>
  <c r="D305" i="6"/>
  <c r="E305" i="6"/>
  <c r="D306" i="6"/>
  <c r="E306" i="6"/>
  <c r="D307" i="6"/>
  <c r="E307" i="6"/>
  <c r="D308" i="6"/>
  <c r="E308" i="6"/>
  <c r="D309" i="6"/>
  <c r="E309" i="6"/>
  <c r="D310" i="6"/>
  <c r="E310" i="6"/>
  <c r="D311" i="6"/>
  <c r="E311" i="6"/>
  <c r="D312" i="6"/>
  <c r="E312" i="6"/>
  <c r="D313" i="6"/>
  <c r="E313" i="6"/>
  <c r="D314" i="6"/>
  <c r="E314" i="6"/>
  <c r="D315" i="6"/>
  <c r="E315" i="6"/>
  <c r="D316" i="6"/>
  <c r="E316" i="6"/>
  <c r="D317" i="6"/>
  <c r="E317" i="6"/>
  <c r="D318" i="6"/>
  <c r="E318" i="6"/>
  <c r="D319" i="6"/>
  <c r="E319" i="6"/>
  <c r="D320" i="6"/>
  <c r="E320" i="6"/>
  <c r="D321" i="6"/>
  <c r="E321" i="6"/>
  <c r="D322" i="6"/>
  <c r="E322" i="6"/>
  <c r="D323" i="6"/>
  <c r="E323" i="6"/>
  <c r="D324" i="6"/>
  <c r="E324" i="6"/>
  <c r="D325" i="6"/>
  <c r="E325" i="6"/>
  <c r="D326" i="6"/>
  <c r="E326" i="6"/>
  <c r="D327" i="6"/>
  <c r="E327" i="6"/>
  <c r="D328" i="6"/>
  <c r="E328" i="6"/>
  <c r="D329" i="6"/>
  <c r="E329" i="6"/>
  <c r="D330" i="6"/>
  <c r="E330" i="6"/>
  <c r="D331" i="6"/>
  <c r="E331" i="6"/>
  <c r="D332" i="6"/>
  <c r="E332" i="6"/>
  <c r="D333" i="6"/>
  <c r="E333" i="6"/>
  <c r="D334" i="6"/>
  <c r="E334" i="6"/>
  <c r="D335" i="6"/>
  <c r="E335" i="6"/>
  <c r="D336" i="6"/>
  <c r="E336" i="6"/>
  <c r="D337" i="6"/>
  <c r="E337" i="6"/>
  <c r="D338" i="6"/>
  <c r="E338" i="6"/>
  <c r="D339" i="6"/>
  <c r="E339" i="6"/>
  <c r="D340" i="6"/>
  <c r="E340" i="6"/>
  <c r="D341" i="6"/>
  <c r="E341" i="6"/>
  <c r="D342" i="6"/>
  <c r="E342" i="6"/>
  <c r="D343" i="6"/>
  <c r="E343" i="6"/>
  <c r="D344" i="6"/>
  <c r="E344" i="6"/>
  <c r="D345" i="6"/>
  <c r="E345" i="6"/>
  <c r="D346" i="6"/>
  <c r="E346" i="6"/>
  <c r="D347" i="6"/>
  <c r="E347" i="6"/>
  <c r="D348" i="6"/>
  <c r="E348" i="6"/>
  <c r="D349" i="6"/>
  <c r="E349" i="6"/>
  <c r="D350" i="6"/>
  <c r="E350" i="6"/>
  <c r="D351" i="6"/>
  <c r="E351" i="6"/>
  <c r="D352" i="6"/>
  <c r="E352" i="6"/>
  <c r="D353" i="6"/>
  <c r="E353" i="6"/>
  <c r="D354" i="6"/>
  <c r="E354" i="6"/>
  <c r="D355" i="6"/>
  <c r="E355" i="6"/>
  <c r="D356" i="6"/>
  <c r="E356" i="6"/>
  <c r="D357" i="6"/>
  <c r="E357" i="6"/>
  <c r="D358" i="6"/>
  <c r="E358" i="6"/>
  <c r="D359" i="6"/>
  <c r="E359" i="6"/>
  <c r="D360" i="6"/>
  <c r="E360" i="6"/>
  <c r="D361" i="6"/>
  <c r="E361" i="6"/>
  <c r="D362" i="6"/>
  <c r="E362" i="6"/>
  <c r="D363" i="6"/>
  <c r="E363" i="6"/>
  <c r="D364" i="6"/>
  <c r="E364" i="6"/>
  <c r="D365" i="6"/>
  <c r="E365" i="6"/>
  <c r="D366" i="6"/>
  <c r="E366" i="6"/>
  <c r="D367" i="6"/>
  <c r="E367" i="6"/>
  <c r="D368" i="6"/>
  <c r="E368" i="6"/>
  <c r="D369" i="6"/>
  <c r="E369" i="6"/>
  <c r="D370" i="6"/>
  <c r="E370" i="6"/>
  <c r="D371" i="6"/>
  <c r="E371" i="6"/>
  <c r="D372" i="6"/>
  <c r="E372" i="6"/>
  <c r="D373" i="6"/>
  <c r="E373" i="6"/>
  <c r="D374" i="6"/>
  <c r="E374" i="6"/>
  <c r="D375" i="6"/>
  <c r="E375" i="6"/>
  <c r="D376" i="6"/>
  <c r="E376" i="6"/>
  <c r="D377" i="6"/>
  <c r="E377" i="6"/>
  <c r="D378" i="6"/>
  <c r="E378" i="6"/>
  <c r="D379" i="6"/>
  <c r="E379" i="6"/>
  <c r="D380" i="6"/>
  <c r="E380" i="6"/>
  <c r="D381" i="6"/>
  <c r="E381" i="6"/>
  <c r="D382" i="6"/>
  <c r="E382" i="6"/>
  <c r="D383" i="6"/>
  <c r="E383" i="6"/>
  <c r="D384" i="6"/>
  <c r="E384" i="6"/>
  <c r="D385" i="6"/>
  <c r="E385" i="6"/>
  <c r="D386" i="6"/>
  <c r="E386" i="6"/>
  <c r="D387" i="6"/>
  <c r="E387" i="6"/>
  <c r="D388" i="6"/>
  <c r="E388" i="6"/>
  <c r="D389" i="6"/>
  <c r="E389" i="6"/>
  <c r="D390" i="6"/>
  <c r="E390" i="6"/>
  <c r="D391" i="6"/>
  <c r="E391" i="6"/>
  <c r="D392" i="6"/>
  <c r="E392" i="6"/>
  <c r="D393" i="6"/>
  <c r="E393" i="6"/>
  <c r="D394" i="6"/>
  <c r="E394" i="6"/>
  <c r="D395" i="6"/>
  <c r="E395" i="6"/>
  <c r="D396" i="6"/>
  <c r="E396" i="6"/>
  <c r="D397" i="6"/>
  <c r="E397" i="6"/>
  <c r="D398" i="6"/>
  <c r="E398" i="6"/>
  <c r="D399" i="6"/>
  <c r="E399" i="6"/>
  <c r="D400" i="6"/>
  <c r="E400" i="6"/>
  <c r="D401" i="6"/>
  <c r="E401" i="6"/>
  <c r="D402" i="6"/>
  <c r="E402" i="6"/>
  <c r="D403" i="6"/>
  <c r="E403" i="6"/>
  <c r="D404" i="6"/>
  <c r="E404" i="6"/>
  <c r="D405" i="6"/>
  <c r="E405" i="6"/>
  <c r="D406" i="6"/>
  <c r="E406" i="6"/>
  <c r="D407" i="6"/>
  <c r="E407" i="6"/>
  <c r="D408" i="6"/>
  <c r="E408" i="6"/>
  <c r="D409" i="6"/>
  <c r="E409" i="6"/>
  <c r="D410" i="6"/>
  <c r="E410" i="6"/>
  <c r="D411" i="6"/>
  <c r="E411" i="6"/>
  <c r="D412" i="6"/>
  <c r="E412" i="6"/>
  <c r="D413" i="6"/>
  <c r="E413" i="6"/>
  <c r="D414" i="6"/>
  <c r="E414" i="6"/>
  <c r="D415" i="6"/>
  <c r="E415" i="6"/>
  <c r="D416" i="6"/>
  <c r="E416" i="6"/>
  <c r="D417" i="6"/>
  <c r="E417" i="6"/>
  <c r="D418" i="6"/>
  <c r="E418" i="6"/>
  <c r="D419" i="6"/>
  <c r="E419" i="6"/>
  <c r="D420" i="6"/>
  <c r="E420" i="6"/>
  <c r="D421" i="6"/>
  <c r="E421" i="6"/>
  <c r="D422" i="6"/>
  <c r="E422" i="6"/>
  <c r="D423" i="6"/>
  <c r="E423" i="6"/>
  <c r="D424" i="6"/>
  <c r="E424" i="6"/>
  <c r="D425" i="6"/>
  <c r="E425" i="6"/>
  <c r="D426" i="6"/>
  <c r="E426" i="6"/>
  <c r="D427" i="6"/>
  <c r="E427" i="6"/>
  <c r="D428" i="6"/>
  <c r="E428" i="6"/>
  <c r="D429" i="6"/>
  <c r="E429" i="6"/>
  <c r="D430" i="6"/>
  <c r="E430" i="6"/>
  <c r="D431" i="6"/>
  <c r="E431" i="6"/>
  <c r="D432" i="6"/>
  <c r="E432" i="6"/>
  <c r="D433" i="6"/>
  <c r="E433" i="6"/>
  <c r="D434" i="6"/>
  <c r="E434" i="6"/>
  <c r="D435" i="6"/>
  <c r="E435" i="6"/>
  <c r="D436" i="6"/>
  <c r="E436" i="6"/>
  <c r="D437" i="6"/>
  <c r="E437" i="6"/>
  <c r="D438" i="6"/>
  <c r="E438" i="6"/>
  <c r="D439" i="6"/>
  <c r="E439" i="6"/>
  <c r="D440" i="6"/>
  <c r="E440" i="6"/>
  <c r="D441" i="6"/>
  <c r="E441" i="6"/>
  <c r="D442" i="6"/>
  <c r="E442" i="6"/>
  <c r="D443" i="6"/>
  <c r="E443" i="6"/>
  <c r="D444" i="6"/>
  <c r="E444" i="6"/>
  <c r="D445" i="6"/>
  <c r="E445" i="6"/>
  <c r="D446" i="6"/>
  <c r="E446" i="6"/>
  <c r="D447" i="6"/>
  <c r="E447" i="6"/>
  <c r="D448" i="6"/>
  <c r="E448" i="6"/>
  <c r="D449" i="6"/>
  <c r="E449" i="6"/>
  <c r="D450" i="6"/>
  <c r="E450" i="6"/>
  <c r="D451" i="6"/>
  <c r="E451" i="6"/>
  <c r="D452" i="6"/>
  <c r="E452" i="6"/>
  <c r="D453" i="6"/>
  <c r="E453" i="6"/>
  <c r="D454" i="6"/>
  <c r="E454" i="6"/>
  <c r="D455" i="6"/>
  <c r="E455" i="6"/>
  <c r="D456" i="6"/>
  <c r="E456" i="6"/>
  <c r="D457" i="6"/>
  <c r="E457" i="6"/>
  <c r="D458" i="6"/>
  <c r="E458" i="6"/>
  <c r="D459" i="6"/>
  <c r="E459" i="6"/>
  <c r="D460" i="6"/>
  <c r="E460" i="6"/>
  <c r="D461" i="6"/>
  <c r="E461" i="6"/>
  <c r="D462" i="6"/>
  <c r="E462" i="6"/>
  <c r="D463" i="6"/>
  <c r="E463" i="6"/>
  <c r="D464" i="6"/>
  <c r="E464" i="6"/>
  <c r="D465" i="6"/>
  <c r="E465" i="6"/>
  <c r="D466" i="6"/>
  <c r="E466" i="6"/>
  <c r="D467" i="6"/>
  <c r="E467" i="6"/>
  <c r="D468" i="6"/>
  <c r="E468" i="6"/>
  <c r="D469" i="6"/>
  <c r="E469" i="6"/>
  <c r="D470" i="6"/>
  <c r="E470" i="6"/>
  <c r="D471" i="6"/>
  <c r="E471" i="6"/>
  <c r="D472" i="6"/>
  <c r="E472" i="6"/>
  <c r="D473" i="6"/>
  <c r="E473" i="6"/>
  <c r="D474" i="6"/>
  <c r="E474" i="6"/>
  <c r="D475" i="6"/>
  <c r="E475" i="6"/>
  <c r="D476" i="6"/>
  <c r="E476" i="6"/>
  <c r="D477" i="6"/>
  <c r="E477" i="6"/>
  <c r="D478" i="6"/>
  <c r="E478" i="6"/>
  <c r="D479" i="6"/>
  <c r="E479" i="6"/>
  <c r="D480" i="6"/>
  <c r="E480" i="6"/>
  <c r="D481" i="6"/>
  <c r="E481" i="6"/>
  <c r="D482" i="6"/>
  <c r="E482" i="6"/>
  <c r="D483" i="6"/>
  <c r="E483" i="6"/>
  <c r="D484" i="6"/>
  <c r="E484" i="6"/>
  <c r="D485" i="6"/>
  <c r="E485" i="6"/>
  <c r="D486" i="6"/>
  <c r="E486" i="6"/>
  <c r="D487" i="6"/>
  <c r="E487" i="6"/>
  <c r="D488" i="6"/>
  <c r="E488" i="6"/>
  <c r="D489" i="6"/>
  <c r="E489" i="6"/>
  <c r="D490" i="6"/>
  <c r="E490" i="6"/>
  <c r="D491" i="6"/>
  <c r="E491" i="6"/>
  <c r="D492" i="6"/>
  <c r="E492" i="6"/>
  <c r="D493" i="6"/>
  <c r="E493" i="6"/>
  <c r="D494" i="6"/>
  <c r="E494" i="6"/>
  <c r="D495" i="6"/>
  <c r="E495" i="6"/>
  <c r="D496" i="6"/>
  <c r="E496" i="6"/>
  <c r="D497" i="6"/>
  <c r="E497" i="6"/>
  <c r="D498" i="6"/>
  <c r="E498" i="6"/>
  <c r="D499" i="6"/>
  <c r="E499" i="6"/>
  <c r="D500" i="6"/>
  <c r="E500" i="6"/>
  <c r="D16" i="9"/>
  <c r="E16" i="9"/>
  <c r="D17" i="9"/>
  <c r="E17" i="9"/>
  <c r="D18" i="9"/>
  <c r="E18" i="9"/>
  <c r="D19" i="9"/>
  <c r="E19" i="9"/>
  <c r="D20" i="9"/>
  <c r="E20" i="9"/>
  <c r="D21" i="9"/>
  <c r="E21" i="9"/>
  <c r="D22" i="9"/>
  <c r="E22" i="9"/>
  <c r="D23" i="9"/>
  <c r="E23" i="9"/>
  <c r="D24" i="9"/>
  <c r="E24" i="9"/>
  <c r="D25" i="9"/>
  <c r="E25" i="9"/>
  <c r="D26" i="9"/>
  <c r="E26" i="9"/>
  <c r="D27" i="9"/>
  <c r="E27" i="9"/>
  <c r="D28" i="9"/>
  <c r="E28" i="9"/>
  <c r="D29" i="9"/>
  <c r="E29" i="9"/>
  <c r="D30" i="9"/>
  <c r="E30" i="9"/>
  <c r="D31" i="9"/>
  <c r="E31" i="9"/>
  <c r="D32" i="9"/>
  <c r="E32" i="9"/>
  <c r="D33" i="9"/>
  <c r="E33" i="9"/>
  <c r="D34" i="9"/>
  <c r="E34" i="9"/>
  <c r="D35" i="9"/>
  <c r="E35" i="9"/>
  <c r="D36" i="9"/>
  <c r="E36" i="9"/>
  <c r="D37" i="9"/>
  <c r="E37" i="9"/>
  <c r="D38" i="9"/>
  <c r="E38" i="9"/>
  <c r="D39" i="9"/>
  <c r="E39" i="9"/>
  <c r="D40" i="9"/>
  <c r="E40" i="9"/>
  <c r="D41" i="9"/>
  <c r="E41" i="9"/>
  <c r="D42" i="9"/>
  <c r="E42" i="9"/>
  <c r="D43" i="9"/>
  <c r="E43" i="9"/>
  <c r="D44" i="9"/>
  <c r="E44" i="9"/>
  <c r="D45" i="9"/>
  <c r="E45" i="9"/>
  <c r="D46" i="9"/>
  <c r="E46" i="9"/>
  <c r="D47" i="9"/>
  <c r="E47" i="9"/>
  <c r="D48" i="9"/>
  <c r="E48" i="9"/>
  <c r="D49" i="9"/>
  <c r="E49" i="9"/>
  <c r="D50" i="9"/>
  <c r="E50" i="9"/>
  <c r="D51" i="9"/>
  <c r="E51" i="9"/>
  <c r="D52" i="9"/>
  <c r="E52" i="9"/>
  <c r="D53" i="9"/>
  <c r="E53" i="9"/>
  <c r="D54" i="9"/>
  <c r="E54" i="9"/>
  <c r="D55" i="9"/>
  <c r="E55" i="9"/>
  <c r="D56" i="9"/>
  <c r="E56" i="9"/>
  <c r="D57" i="9"/>
  <c r="E57" i="9"/>
  <c r="D58" i="9"/>
  <c r="E58" i="9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D118" i="9"/>
  <c r="E118" i="9"/>
  <c r="D119" i="9"/>
  <c r="E119" i="9"/>
  <c r="D120" i="9"/>
  <c r="E120" i="9"/>
  <c r="D121" i="9"/>
  <c r="E121" i="9"/>
  <c r="D122" i="9"/>
  <c r="E122" i="9"/>
  <c r="D123" i="9"/>
  <c r="E123" i="9"/>
  <c r="D124" i="9"/>
  <c r="E124" i="9"/>
  <c r="D125" i="9"/>
  <c r="E125" i="9"/>
  <c r="D126" i="9"/>
  <c r="E126" i="9"/>
  <c r="D127" i="9"/>
  <c r="E127" i="9"/>
  <c r="D128" i="9"/>
  <c r="E128" i="9"/>
  <c r="D129" i="9"/>
  <c r="E129" i="9"/>
  <c r="D130" i="9"/>
  <c r="E130" i="9"/>
  <c r="D131" i="9"/>
  <c r="E131" i="9"/>
  <c r="D132" i="9"/>
  <c r="E132" i="9"/>
  <c r="D133" i="9"/>
  <c r="E133" i="9"/>
  <c r="D134" i="9"/>
  <c r="E134" i="9"/>
  <c r="D135" i="9"/>
  <c r="E135" i="9"/>
  <c r="D136" i="9"/>
  <c r="E136" i="9"/>
  <c r="D137" i="9"/>
  <c r="E137" i="9"/>
  <c r="D138" i="9"/>
  <c r="E138" i="9"/>
  <c r="D139" i="9"/>
  <c r="E139" i="9"/>
  <c r="D140" i="9"/>
  <c r="E140" i="9"/>
  <c r="D141" i="9"/>
  <c r="E141" i="9"/>
  <c r="D142" i="9"/>
  <c r="E142" i="9"/>
  <c r="D143" i="9"/>
  <c r="E143" i="9"/>
  <c r="D144" i="9"/>
  <c r="E144" i="9"/>
  <c r="D145" i="9"/>
  <c r="E145" i="9"/>
  <c r="D146" i="9"/>
  <c r="E146" i="9"/>
  <c r="D147" i="9"/>
  <c r="E147" i="9"/>
  <c r="D148" i="9"/>
  <c r="E148" i="9"/>
  <c r="D149" i="9"/>
  <c r="E149" i="9"/>
  <c r="D150" i="9"/>
  <c r="E150" i="9"/>
  <c r="D151" i="9"/>
  <c r="E151" i="9"/>
  <c r="D152" i="9"/>
  <c r="E152" i="9"/>
  <c r="D153" i="9"/>
  <c r="E153" i="9"/>
  <c r="D154" i="9"/>
  <c r="E154" i="9"/>
  <c r="D155" i="9"/>
  <c r="E155" i="9"/>
  <c r="D156" i="9"/>
  <c r="E156" i="9"/>
  <c r="D157" i="9"/>
  <c r="E157" i="9"/>
  <c r="D158" i="9"/>
  <c r="E158" i="9"/>
  <c r="D159" i="9"/>
  <c r="E159" i="9"/>
  <c r="D160" i="9"/>
  <c r="E160" i="9"/>
  <c r="D161" i="9"/>
  <c r="E161" i="9"/>
  <c r="D162" i="9"/>
  <c r="E162" i="9"/>
  <c r="D163" i="9"/>
  <c r="E163" i="9"/>
  <c r="D164" i="9"/>
  <c r="E164" i="9"/>
  <c r="D165" i="9"/>
  <c r="E165" i="9"/>
  <c r="D166" i="9"/>
  <c r="E166" i="9"/>
  <c r="D167" i="9"/>
  <c r="E167" i="9"/>
  <c r="D168" i="9"/>
  <c r="E168" i="9"/>
  <c r="D169" i="9"/>
  <c r="E169" i="9"/>
  <c r="D170" i="9"/>
  <c r="E170" i="9"/>
  <c r="D171" i="9"/>
  <c r="E171" i="9"/>
  <c r="D172" i="9"/>
  <c r="E172" i="9"/>
  <c r="D173" i="9"/>
  <c r="E173" i="9"/>
  <c r="D174" i="9"/>
  <c r="E174" i="9"/>
  <c r="D175" i="9"/>
  <c r="E175" i="9"/>
  <c r="D176" i="9"/>
  <c r="E176" i="9"/>
  <c r="D177" i="9"/>
  <c r="E177" i="9"/>
  <c r="D178" i="9"/>
  <c r="E178" i="9"/>
  <c r="D179" i="9"/>
  <c r="E179" i="9"/>
  <c r="D180" i="9"/>
  <c r="E180" i="9"/>
  <c r="D181" i="9"/>
  <c r="E181" i="9"/>
  <c r="D182" i="9"/>
  <c r="E182" i="9"/>
  <c r="D183" i="9"/>
  <c r="E183" i="9"/>
  <c r="D184" i="9"/>
  <c r="E184" i="9"/>
  <c r="D185" i="9"/>
  <c r="E185" i="9"/>
  <c r="D186" i="9"/>
  <c r="E186" i="9"/>
  <c r="D187" i="9"/>
  <c r="E187" i="9"/>
  <c r="D188" i="9"/>
  <c r="E188" i="9"/>
  <c r="D189" i="9"/>
  <c r="E189" i="9"/>
  <c r="D190" i="9"/>
  <c r="E190" i="9"/>
  <c r="D191" i="9"/>
  <c r="E191" i="9"/>
  <c r="D192" i="9"/>
  <c r="E192" i="9"/>
  <c r="D193" i="9"/>
  <c r="E193" i="9"/>
  <c r="D194" i="9"/>
  <c r="E194" i="9"/>
  <c r="D195" i="9"/>
  <c r="E195" i="9"/>
  <c r="D196" i="9"/>
  <c r="E196" i="9"/>
  <c r="D197" i="9"/>
  <c r="E197" i="9"/>
  <c r="D198" i="9"/>
  <c r="E198" i="9"/>
  <c r="D199" i="9"/>
  <c r="E199" i="9"/>
  <c r="D200" i="9"/>
  <c r="E200" i="9"/>
  <c r="D201" i="9"/>
  <c r="E201" i="9"/>
  <c r="D202" i="9"/>
  <c r="E202" i="9"/>
  <c r="D203" i="9"/>
  <c r="E203" i="9"/>
  <c r="D204" i="9"/>
  <c r="E204" i="9"/>
  <c r="D205" i="9"/>
  <c r="E205" i="9"/>
  <c r="D206" i="9"/>
  <c r="E206" i="9"/>
  <c r="D207" i="9"/>
  <c r="E207" i="9"/>
  <c r="D208" i="9"/>
  <c r="E208" i="9"/>
  <c r="D209" i="9"/>
  <c r="E209" i="9"/>
  <c r="D210" i="9"/>
  <c r="E210" i="9"/>
  <c r="D211" i="9"/>
  <c r="E211" i="9"/>
  <c r="D212" i="9"/>
  <c r="E212" i="9"/>
  <c r="D213" i="9"/>
  <c r="E213" i="9"/>
  <c r="D214" i="9"/>
  <c r="E214" i="9"/>
  <c r="D215" i="9"/>
  <c r="E215" i="9"/>
  <c r="D216" i="9"/>
  <c r="E216" i="9"/>
  <c r="D217" i="9"/>
  <c r="E217" i="9"/>
  <c r="D218" i="9"/>
  <c r="E218" i="9"/>
  <c r="D219" i="9"/>
  <c r="E219" i="9"/>
  <c r="D220" i="9"/>
  <c r="E220" i="9"/>
  <c r="D221" i="9"/>
  <c r="E221" i="9"/>
  <c r="D222" i="9"/>
  <c r="E222" i="9"/>
  <c r="D223" i="9"/>
  <c r="E223" i="9"/>
  <c r="D224" i="9"/>
  <c r="E224" i="9"/>
  <c r="D225" i="9"/>
  <c r="E225" i="9"/>
  <c r="D226" i="9"/>
  <c r="E226" i="9"/>
  <c r="D227" i="9"/>
  <c r="E227" i="9"/>
  <c r="D228" i="9"/>
  <c r="E228" i="9"/>
  <c r="D229" i="9"/>
  <c r="E229" i="9"/>
  <c r="D230" i="9"/>
  <c r="E230" i="9"/>
  <c r="D231" i="9"/>
  <c r="E231" i="9"/>
  <c r="D232" i="9"/>
  <c r="E232" i="9"/>
  <c r="D233" i="9"/>
  <c r="E233" i="9"/>
  <c r="D234" i="9"/>
  <c r="E234" i="9"/>
  <c r="D235" i="9"/>
  <c r="E235" i="9"/>
  <c r="D236" i="9"/>
  <c r="E236" i="9"/>
  <c r="D237" i="9"/>
  <c r="E237" i="9"/>
  <c r="D238" i="9"/>
  <c r="E238" i="9"/>
  <c r="D239" i="9"/>
  <c r="E239" i="9"/>
  <c r="D240" i="9"/>
  <c r="E240" i="9"/>
  <c r="D241" i="9"/>
  <c r="E241" i="9"/>
  <c r="D242" i="9"/>
  <c r="E242" i="9"/>
  <c r="D243" i="9"/>
  <c r="E243" i="9"/>
  <c r="D244" i="9"/>
  <c r="E244" i="9"/>
  <c r="D245" i="9"/>
  <c r="E245" i="9"/>
  <c r="D246" i="9"/>
  <c r="E246" i="9"/>
  <c r="D247" i="9"/>
  <c r="E247" i="9"/>
  <c r="D248" i="9"/>
  <c r="E248" i="9"/>
  <c r="D249" i="9"/>
  <c r="E249" i="9"/>
  <c r="D250" i="9"/>
  <c r="E250" i="9"/>
  <c r="D251" i="9"/>
  <c r="E251" i="9"/>
  <c r="D252" i="9"/>
  <c r="E252" i="9"/>
  <c r="D253" i="9"/>
  <c r="E253" i="9"/>
  <c r="D254" i="9"/>
  <c r="E254" i="9"/>
  <c r="D255" i="9"/>
  <c r="E255" i="9"/>
  <c r="D256" i="9"/>
  <c r="E256" i="9"/>
  <c r="D257" i="9"/>
  <c r="E257" i="9"/>
  <c r="D258" i="9"/>
  <c r="E258" i="9"/>
  <c r="D259" i="9"/>
  <c r="E259" i="9"/>
  <c r="D260" i="9"/>
  <c r="E260" i="9"/>
  <c r="D261" i="9"/>
  <c r="E261" i="9"/>
  <c r="D262" i="9"/>
  <c r="E262" i="9"/>
  <c r="D263" i="9"/>
  <c r="E263" i="9"/>
  <c r="D264" i="9"/>
  <c r="E264" i="9"/>
  <c r="D265" i="9"/>
  <c r="E265" i="9"/>
  <c r="D266" i="9"/>
  <c r="E266" i="9"/>
  <c r="D267" i="9"/>
  <c r="E267" i="9"/>
  <c r="D268" i="9"/>
  <c r="E268" i="9"/>
  <c r="D269" i="9"/>
  <c r="E269" i="9"/>
  <c r="D270" i="9"/>
  <c r="E270" i="9"/>
  <c r="D271" i="9"/>
  <c r="E271" i="9"/>
  <c r="D272" i="9"/>
  <c r="E272" i="9"/>
  <c r="D273" i="9"/>
  <c r="E273" i="9"/>
  <c r="D274" i="9"/>
  <c r="E274" i="9"/>
  <c r="D275" i="9"/>
  <c r="E275" i="9"/>
  <c r="D276" i="9"/>
  <c r="E276" i="9"/>
  <c r="D277" i="9"/>
  <c r="E277" i="9"/>
  <c r="D278" i="9"/>
  <c r="E278" i="9"/>
  <c r="D279" i="9"/>
  <c r="E279" i="9"/>
  <c r="D280" i="9"/>
  <c r="E280" i="9"/>
  <c r="D281" i="9"/>
  <c r="E281" i="9"/>
  <c r="D282" i="9"/>
  <c r="E282" i="9"/>
  <c r="D283" i="9"/>
  <c r="E283" i="9"/>
  <c r="D284" i="9"/>
  <c r="E284" i="9"/>
  <c r="D285" i="9"/>
  <c r="E285" i="9"/>
  <c r="D286" i="9"/>
  <c r="E286" i="9"/>
  <c r="D287" i="9"/>
  <c r="E287" i="9"/>
  <c r="D288" i="9"/>
  <c r="E288" i="9"/>
  <c r="D289" i="9"/>
  <c r="E289" i="9"/>
  <c r="D290" i="9"/>
  <c r="E290" i="9"/>
  <c r="D291" i="9"/>
  <c r="E291" i="9"/>
  <c r="D292" i="9"/>
  <c r="E292" i="9"/>
  <c r="D293" i="9"/>
  <c r="E293" i="9"/>
  <c r="D294" i="9"/>
  <c r="E294" i="9"/>
  <c r="D295" i="9"/>
  <c r="E295" i="9"/>
  <c r="D296" i="9"/>
  <c r="E296" i="9"/>
  <c r="D297" i="9"/>
  <c r="E297" i="9"/>
  <c r="D298" i="9"/>
  <c r="E298" i="9"/>
  <c r="D299" i="9"/>
  <c r="E299" i="9"/>
  <c r="D300" i="9"/>
  <c r="E300" i="9"/>
  <c r="D301" i="9"/>
  <c r="E301" i="9"/>
  <c r="D302" i="9"/>
  <c r="E302" i="9"/>
  <c r="D303" i="9"/>
  <c r="E303" i="9"/>
  <c r="D304" i="9"/>
  <c r="E304" i="9"/>
  <c r="D305" i="9"/>
  <c r="E305" i="9"/>
  <c r="D306" i="9"/>
  <c r="E306" i="9"/>
  <c r="D307" i="9"/>
  <c r="E307" i="9"/>
  <c r="D308" i="9"/>
  <c r="E308" i="9"/>
  <c r="D309" i="9"/>
  <c r="E309" i="9"/>
  <c r="D310" i="9"/>
  <c r="E310" i="9"/>
  <c r="D311" i="9"/>
  <c r="E311" i="9"/>
  <c r="D312" i="9"/>
  <c r="E312" i="9"/>
  <c r="D313" i="9"/>
  <c r="E313" i="9"/>
  <c r="D314" i="9"/>
  <c r="E314" i="9"/>
  <c r="D315" i="9"/>
  <c r="E315" i="9"/>
  <c r="D316" i="9"/>
  <c r="E316" i="9"/>
  <c r="D317" i="9"/>
  <c r="E317" i="9"/>
  <c r="D318" i="9"/>
  <c r="E318" i="9"/>
  <c r="D319" i="9"/>
  <c r="E319" i="9"/>
  <c r="D320" i="9"/>
  <c r="E320" i="9"/>
  <c r="D321" i="9"/>
  <c r="E321" i="9"/>
  <c r="D322" i="9"/>
  <c r="E322" i="9"/>
  <c r="D323" i="9"/>
  <c r="E323" i="9"/>
  <c r="D324" i="9"/>
  <c r="E324" i="9"/>
  <c r="D325" i="9"/>
  <c r="E325" i="9"/>
  <c r="D326" i="9"/>
  <c r="E326" i="9"/>
  <c r="D327" i="9"/>
  <c r="E327" i="9"/>
  <c r="D328" i="9"/>
  <c r="E328" i="9"/>
  <c r="D329" i="9"/>
  <c r="E329" i="9"/>
  <c r="D330" i="9"/>
  <c r="E330" i="9"/>
  <c r="D331" i="9"/>
  <c r="E331" i="9"/>
  <c r="D332" i="9"/>
  <c r="E332" i="9"/>
  <c r="D333" i="9"/>
  <c r="E333" i="9"/>
  <c r="D334" i="9"/>
  <c r="E334" i="9"/>
  <c r="D335" i="9"/>
  <c r="E335" i="9"/>
  <c r="D336" i="9"/>
  <c r="E336" i="9"/>
  <c r="D337" i="9"/>
  <c r="E337" i="9"/>
  <c r="D338" i="9"/>
  <c r="E338" i="9"/>
  <c r="D339" i="9"/>
  <c r="E339" i="9"/>
  <c r="D340" i="9"/>
  <c r="E340" i="9"/>
  <c r="D341" i="9"/>
  <c r="E341" i="9"/>
  <c r="D342" i="9"/>
  <c r="E342" i="9"/>
  <c r="D343" i="9"/>
  <c r="E343" i="9"/>
  <c r="D344" i="9"/>
  <c r="E344" i="9"/>
  <c r="D345" i="9"/>
  <c r="E345" i="9"/>
  <c r="D346" i="9"/>
  <c r="E346" i="9"/>
  <c r="D347" i="9"/>
  <c r="E347" i="9"/>
  <c r="D348" i="9"/>
  <c r="E348" i="9"/>
  <c r="D349" i="9"/>
  <c r="E349" i="9"/>
  <c r="D350" i="9"/>
  <c r="E350" i="9"/>
  <c r="D351" i="9"/>
  <c r="E351" i="9"/>
  <c r="D352" i="9"/>
  <c r="E352" i="9"/>
  <c r="D353" i="9"/>
  <c r="E353" i="9"/>
  <c r="D354" i="9"/>
  <c r="E354" i="9"/>
  <c r="D355" i="9"/>
  <c r="E355" i="9"/>
  <c r="D356" i="9"/>
  <c r="E356" i="9"/>
  <c r="D357" i="9"/>
  <c r="E357" i="9"/>
  <c r="D358" i="9"/>
  <c r="E358" i="9"/>
  <c r="D359" i="9"/>
  <c r="E359" i="9"/>
  <c r="D360" i="9"/>
  <c r="E360" i="9"/>
  <c r="D361" i="9"/>
  <c r="E361" i="9"/>
  <c r="D362" i="9"/>
  <c r="E362" i="9"/>
  <c r="D363" i="9"/>
  <c r="E363" i="9"/>
  <c r="D364" i="9"/>
  <c r="E364" i="9"/>
  <c r="D365" i="9"/>
  <c r="E365" i="9"/>
  <c r="D366" i="9"/>
  <c r="E366" i="9"/>
  <c r="D367" i="9"/>
  <c r="E367" i="9"/>
  <c r="D368" i="9"/>
  <c r="E368" i="9"/>
  <c r="D369" i="9"/>
  <c r="E369" i="9"/>
  <c r="D370" i="9"/>
  <c r="E370" i="9"/>
  <c r="D371" i="9"/>
  <c r="E371" i="9"/>
  <c r="D372" i="9"/>
  <c r="E372" i="9"/>
  <c r="D373" i="9"/>
  <c r="E373" i="9"/>
  <c r="D374" i="9"/>
  <c r="E374" i="9"/>
  <c r="D375" i="9"/>
  <c r="E375" i="9"/>
  <c r="D376" i="9"/>
  <c r="E376" i="9"/>
  <c r="D377" i="9"/>
  <c r="E377" i="9"/>
  <c r="D378" i="9"/>
  <c r="E378" i="9"/>
  <c r="D379" i="9"/>
  <c r="E379" i="9"/>
  <c r="D380" i="9"/>
  <c r="E380" i="9"/>
  <c r="D381" i="9"/>
  <c r="E381" i="9"/>
  <c r="D382" i="9"/>
  <c r="E382" i="9"/>
  <c r="D383" i="9"/>
  <c r="E383" i="9"/>
  <c r="D384" i="9"/>
  <c r="E384" i="9"/>
  <c r="D385" i="9"/>
  <c r="E385" i="9"/>
  <c r="D386" i="9"/>
  <c r="E386" i="9"/>
  <c r="D387" i="9"/>
  <c r="E387" i="9"/>
  <c r="D388" i="9"/>
  <c r="E388" i="9"/>
  <c r="D389" i="9"/>
  <c r="E389" i="9"/>
  <c r="D390" i="9"/>
  <c r="E390" i="9"/>
  <c r="D391" i="9"/>
  <c r="E391" i="9"/>
  <c r="D392" i="9"/>
  <c r="E392" i="9"/>
  <c r="D393" i="9"/>
  <c r="E393" i="9"/>
  <c r="D394" i="9"/>
  <c r="E394" i="9"/>
  <c r="D395" i="9"/>
  <c r="E395" i="9"/>
  <c r="D396" i="9"/>
  <c r="E396" i="9"/>
  <c r="D397" i="9"/>
  <c r="E397" i="9"/>
  <c r="D398" i="9"/>
  <c r="E398" i="9"/>
  <c r="D399" i="9"/>
  <c r="E399" i="9"/>
  <c r="D400" i="9"/>
  <c r="E400" i="9"/>
  <c r="D401" i="9"/>
  <c r="E401" i="9"/>
  <c r="D402" i="9"/>
  <c r="E402" i="9"/>
  <c r="D403" i="9"/>
  <c r="E403" i="9"/>
  <c r="D404" i="9"/>
  <c r="E404" i="9"/>
  <c r="D405" i="9"/>
  <c r="E405" i="9"/>
  <c r="D406" i="9"/>
  <c r="E406" i="9"/>
  <c r="D407" i="9"/>
  <c r="E407" i="9"/>
  <c r="D408" i="9"/>
  <c r="E408" i="9"/>
  <c r="D409" i="9"/>
  <c r="E409" i="9"/>
  <c r="D410" i="9"/>
  <c r="E410" i="9"/>
  <c r="D411" i="9"/>
  <c r="E411" i="9"/>
  <c r="D412" i="9"/>
  <c r="E412" i="9"/>
  <c r="D413" i="9"/>
  <c r="E413" i="9"/>
  <c r="D414" i="9"/>
  <c r="E414" i="9"/>
  <c r="D415" i="9"/>
  <c r="E415" i="9"/>
  <c r="D416" i="9"/>
  <c r="E416" i="9"/>
  <c r="D417" i="9"/>
  <c r="E417" i="9"/>
  <c r="D418" i="9"/>
  <c r="E418" i="9"/>
  <c r="D419" i="9"/>
  <c r="E419" i="9"/>
  <c r="D420" i="9"/>
  <c r="E420" i="9"/>
  <c r="D421" i="9"/>
  <c r="E421" i="9"/>
  <c r="D422" i="9"/>
  <c r="E422" i="9"/>
  <c r="D423" i="9"/>
  <c r="E423" i="9"/>
  <c r="D424" i="9"/>
  <c r="E424" i="9"/>
  <c r="D425" i="9"/>
  <c r="E425" i="9"/>
  <c r="D426" i="9"/>
  <c r="E426" i="9"/>
  <c r="D427" i="9"/>
  <c r="E427" i="9"/>
  <c r="D428" i="9"/>
  <c r="E428" i="9"/>
  <c r="D429" i="9"/>
  <c r="E429" i="9"/>
  <c r="D430" i="9"/>
  <c r="E430" i="9"/>
  <c r="D431" i="9"/>
  <c r="E431" i="9"/>
  <c r="D432" i="9"/>
  <c r="E432" i="9"/>
  <c r="D433" i="9"/>
  <c r="E433" i="9"/>
  <c r="D434" i="9"/>
  <c r="E434" i="9"/>
  <c r="D435" i="9"/>
  <c r="E435" i="9"/>
  <c r="D436" i="9"/>
  <c r="E436" i="9"/>
  <c r="D437" i="9"/>
  <c r="E437" i="9"/>
  <c r="D438" i="9"/>
  <c r="E438" i="9"/>
  <c r="D439" i="9"/>
  <c r="E439" i="9"/>
  <c r="D440" i="9"/>
  <c r="E440" i="9"/>
  <c r="D441" i="9"/>
  <c r="E441" i="9"/>
  <c r="D442" i="9"/>
  <c r="E442" i="9"/>
  <c r="D443" i="9"/>
  <c r="E443" i="9"/>
  <c r="D444" i="9"/>
  <c r="E444" i="9"/>
  <c r="D445" i="9"/>
  <c r="E445" i="9"/>
  <c r="D446" i="9"/>
  <c r="E446" i="9"/>
  <c r="D447" i="9"/>
  <c r="E447" i="9"/>
  <c r="D448" i="9"/>
  <c r="E448" i="9"/>
  <c r="D449" i="9"/>
  <c r="E449" i="9"/>
  <c r="D450" i="9"/>
  <c r="E450" i="9"/>
  <c r="D451" i="9"/>
  <c r="E451" i="9"/>
  <c r="D452" i="9"/>
  <c r="E452" i="9"/>
  <c r="D453" i="9"/>
  <c r="E453" i="9"/>
  <c r="D454" i="9"/>
  <c r="E454" i="9"/>
  <c r="D455" i="9"/>
  <c r="E455" i="9"/>
  <c r="D456" i="9"/>
  <c r="E456" i="9"/>
  <c r="D457" i="9"/>
  <c r="E457" i="9"/>
  <c r="D458" i="9"/>
  <c r="E458" i="9"/>
  <c r="D459" i="9"/>
  <c r="E459" i="9"/>
  <c r="D460" i="9"/>
  <c r="E460" i="9"/>
  <c r="D461" i="9"/>
  <c r="E461" i="9"/>
  <c r="D462" i="9"/>
  <c r="E462" i="9"/>
  <c r="D463" i="9"/>
  <c r="E463" i="9"/>
  <c r="D464" i="9"/>
  <c r="E464" i="9"/>
  <c r="D465" i="9"/>
  <c r="E465" i="9"/>
  <c r="D466" i="9"/>
  <c r="E466" i="9"/>
  <c r="D467" i="9"/>
  <c r="E467" i="9"/>
  <c r="D468" i="9"/>
  <c r="E468" i="9"/>
  <c r="D469" i="9"/>
  <c r="E469" i="9"/>
  <c r="D470" i="9"/>
  <c r="E470" i="9"/>
  <c r="D471" i="9"/>
  <c r="E471" i="9"/>
  <c r="D472" i="9"/>
  <c r="E472" i="9"/>
  <c r="D473" i="9"/>
  <c r="E473" i="9"/>
  <c r="D474" i="9"/>
  <c r="E474" i="9"/>
  <c r="D475" i="9"/>
  <c r="E475" i="9"/>
  <c r="D476" i="9"/>
  <c r="E476" i="9"/>
  <c r="D477" i="9"/>
  <c r="E477" i="9"/>
  <c r="D478" i="9"/>
  <c r="E478" i="9"/>
  <c r="D479" i="9"/>
  <c r="E479" i="9"/>
  <c r="D480" i="9"/>
  <c r="E480" i="9"/>
  <c r="D481" i="9"/>
  <c r="E481" i="9"/>
  <c r="D482" i="9"/>
  <c r="E482" i="9"/>
  <c r="D483" i="9"/>
  <c r="E483" i="9"/>
  <c r="D484" i="9"/>
  <c r="E484" i="9"/>
  <c r="D485" i="9"/>
  <c r="E485" i="9"/>
  <c r="D486" i="9"/>
  <c r="E486" i="9"/>
  <c r="D487" i="9"/>
  <c r="E487" i="9"/>
  <c r="D488" i="9"/>
  <c r="E488" i="9"/>
  <c r="D489" i="9"/>
  <c r="E489" i="9"/>
  <c r="D490" i="9"/>
  <c r="E490" i="9"/>
  <c r="D491" i="9"/>
  <c r="E491" i="9"/>
  <c r="D492" i="9"/>
  <c r="E492" i="9"/>
  <c r="D493" i="9"/>
  <c r="E493" i="9"/>
  <c r="D494" i="9"/>
  <c r="E494" i="9"/>
  <c r="D495" i="9"/>
  <c r="E495" i="9"/>
  <c r="D496" i="9"/>
  <c r="E496" i="9"/>
  <c r="D497" i="9"/>
  <c r="E497" i="9"/>
  <c r="D498" i="9"/>
  <c r="E498" i="9"/>
  <c r="D499" i="9"/>
  <c r="E499" i="9"/>
  <c r="D500" i="9"/>
  <c r="E500" i="9"/>
  <c r="D16" i="7"/>
  <c r="E16" i="7"/>
  <c r="D17" i="7"/>
  <c r="E17" i="7"/>
  <c r="D18" i="7"/>
  <c r="E18" i="7"/>
  <c r="D19" i="7"/>
  <c r="E19" i="7"/>
  <c r="D20" i="7"/>
  <c r="E20" i="7"/>
  <c r="D21" i="7"/>
  <c r="E21" i="7"/>
  <c r="D22" i="7"/>
  <c r="E22" i="7"/>
  <c r="D23" i="7"/>
  <c r="E23" i="7"/>
  <c r="D24" i="7"/>
  <c r="E24" i="7"/>
  <c r="D25" i="7"/>
  <c r="E25" i="7"/>
  <c r="D26" i="7"/>
  <c r="E26" i="7"/>
  <c r="D27" i="7"/>
  <c r="E27" i="7"/>
  <c r="D28" i="7"/>
  <c r="E28" i="7"/>
  <c r="D29" i="7"/>
  <c r="E29" i="7"/>
  <c r="D30" i="7"/>
  <c r="E30" i="7"/>
  <c r="D31" i="7"/>
  <c r="E31" i="7"/>
  <c r="D32" i="7"/>
  <c r="E32" i="7"/>
  <c r="D33" i="7"/>
  <c r="E33" i="7"/>
  <c r="D34" i="7"/>
  <c r="E34" i="7"/>
  <c r="D35" i="7"/>
  <c r="E35" i="7"/>
  <c r="D36" i="7"/>
  <c r="E36" i="7"/>
  <c r="D37" i="7"/>
  <c r="E37" i="7"/>
  <c r="D38" i="7"/>
  <c r="E38" i="7"/>
  <c r="D39" i="7"/>
  <c r="E39" i="7"/>
  <c r="D40" i="7"/>
  <c r="E40" i="7"/>
  <c r="D41" i="7"/>
  <c r="E41" i="7"/>
  <c r="D42" i="7"/>
  <c r="E42" i="7"/>
  <c r="D43" i="7"/>
  <c r="E43" i="7"/>
  <c r="D44" i="7"/>
  <c r="E44" i="7"/>
  <c r="D45" i="7"/>
  <c r="E45" i="7"/>
  <c r="D46" i="7"/>
  <c r="E46" i="7"/>
  <c r="D47" i="7"/>
  <c r="E47" i="7"/>
  <c r="D48" i="7"/>
  <c r="E48" i="7"/>
  <c r="D49" i="7"/>
  <c r="E49" i="7"/>
  <c r="D50" i="7"/>
  <c r="E50" i="7"/>
  <c r="D51" i="7"/>
  <c r="E51" i="7"/>
  <c r="D52" i="7"/>
  <c r="E52" i="7"/>
  <c r="D53" i="7"/>
  <c r="E53" i="7"/>
  <c r="D54" i="7"/>
  <c r="E54" i="7"/>
  <c r="D55" i="7"/>
  <c r="E55" i="7"/>
  <c r="D56" i="7"/>
  <c r="E56" i="7"/>
  <c r="D57" i="7"/>
  <c r="E57" i="7"/>
  <c r="D58" i="7"/>
  <c r="E58" i="7"/>
  <c r="D59" i="7"/>
  <c r="E59" i="7"/>
  <c r="D60" i="7"/>
  <c r="E60" i="7"/>
  <c r="D61" i="7"/>
  <c r="E61" i="7"/>
  <c r="D62" i="7"/>
  <c r="E62" i="7"/>
  <c r="D63" i="7"/>
  <c r="E63" i="7"/>
  <c r="D64" i="7"/>
  <c r="E64" i="7"/>
  <c r="D65" i="7"/>
  <c r="E65" i="7"/>
  <c r="D66" i="7"/>
  <c r="E66" i="7"/>
  <c r="D67" i="7"/>
  <c r="E67" i="7"/>
  <c r="D68" i="7"/>
  <c r="E68" i="7"/>
  <c r="D69" i="7"/>
  <c r="E69" i="7"/>
  <c r="D70" i="7"/>
  <c r="E70" i="7"/>
  <c r="D71" i="7"/>
  <c r="E71" i="7"/>
  <c r="D72" i="7"/>
  <c r="E72" i="7"/>
  <c r="D73" i="7"/>
  <c r="E73" i="7"/>
  <c r="D74" i="7"/>
  <c r="E74" i="7"/>
  <c r="D75" i="7"/>
  <c r="E75" i="7"/>
  <c r="D76" i="7"/>
  <c r="E76" i="7"/>
  <c r="D77" i="7"/>
  <c r="E77" i="7"/>
  <c r="D78" i="7"/>
  <c r="E78" i="7"/>
  <c r="D79" i="7"/>
  <c r="E79" i="7"/>
  <c r="D80" i="7"/>
  <c r="E80" i="7"/>
  <c r="D81" i="7"/>
  <c r="E81" i="7"/>
  <c r="D82" i="7"/>
  <c r="E82" i="7"/>
  <c r="D83" i="7"/>
  <c r="E83" i="7"/>
  <c r="D84" i="7"/>
  <c r="E84" i="7"/>
  <c r="D85" i="7"/>
  <c r="E85" i="7"/>
  <c r="D86" i="7"/>
  <c r="E86" i="7"/>
  <c r="D87" i="7"/>
  <c r="E87" i="7"/>
  <c r="D88" i="7"/>
  <c r="E88" i="7"/>
  <c r="D89" i="7"/>
  <c r="E89" i="7"/>
  <c r="D90" i="7"/>
  <c r="E90" i="7"/>
  <c r="D91" i="7"/>
  <c r="E91" i="7"/>
  <c r="D92" i="7"/>
  <c r="E92" i="7"/>
  <c r="D93" i="7"/>
  <c r="E93" i="7"/>
  <c r="D94" i="7"/>
  <c r="E94" i="7"/>
  <c r="D95" i="7"/>
  <c r="E95" i="7"/>
  <c r="D96" i="7"/>
  <c r="E96" i="7"/>
  <c r="D97" i="7"/>
  <c r="E97" i="7"/>
  <c r="D98" i="7"/>
  <c r="E98" i="7"/>
  <c r="D99" i="7"/>
  <c r="E99" i="7"/>
  <c r="D100" i="7"/>
  <c r="E100" i="7"/>
  <c r="D101" i="7"/>
  <c r="E101" i="7"/>
  <c r="D102" i="7"/>
  <c r="E102" i="7"/>
  <c r="D103" i="7"/>
  <c r="E103" i="7"/>
  <c r="D104" i="7"/>
  <c r="E104" i="7"/>
  <c r="D105" i="7"/>
  <c r="E105" i="7"/>
  <c r="D106" i="7"/>
  <c r="E106" i="7"/>
  <c r="D107" i="7"/>
  <c r="E107" i="7"/>
  <c r="D108" i="7"/>
  <c r="E108" i="7"/>
  <c r="D109" i="7"/>
  <c r="E109" i="7"/>
  <c r="D110" i="7"/>
  <c r="E110" i="7"/>
  <c r="D111" i="7"/>
  <c r="E111" i="7"/>
  <c r="D112" i="7"/>
  <c r="E112" i="7"/>
  <c r="D113" i="7"/>
  <c r="E113" i="7"/>
  <c r="D114" i="7"/>
  <c r="E114" i="7"/>
  <c r="D115" i="7"/>
  <c r="E115" i="7"/>
  <c r="D116" i="7"/>
  <c r="E116" i="7"/>
  <c r="D117" i="7"/>
  <c r="E117" i="7"/>
  <c r="D118" i="7"/>
  <c r="E118" i="7"/>
  <c r="D119" i="7"/>
  <c r="E119" i="7"/>
  <c r="D120" i="7"/>
  <c r="E120" i="7"/>
  <c r="D121" i="7"/>
  <c r="E121" i="7"/>
  <c r="D122" i="7"/>
  <c r="E122" i="7"/>
  <c r="D123" i="7"/>
  <c r="E123" i="7"/>
  <c r="D124" i="7"/>
  <c r="E124" i="7"/>
  <c r="D125" i="7"/>
  <c r="E125" i="7"/>
  <c r="D126" i="7"/>
  <c r="E126" i="7"/>
  <c r="D127" i="7"/>
  <c r="E127" i="7"/>
  <c r="D128" i="7"/>
  <c r="E128" i="7"/>
  <c r="D129" i="7"/>
  <c r="E129" i="7"/>
  <c r="D130" i="7"/>
  <c r="E130" i="7"/>
  <c r="D131" i="7"/>
  <c r="E131" i="7"/>
  <c r="D132" i="7"/>
  <c r="E132" i="7"/>
  <c r="D133" i="7"/>
  <c r="E133" i="7"/>
  <c r="D134" i="7"/>
  <c r="E134" i="7"/>
  <c r="D135" i="7"/>
  <c r="E135" i="7"/>
  <c r="D136" i="7"/>
  <c r="E136" i="7"/>
  <c r="D137" i="7"/>
  <c r="E137" i="7"/>
  <c r="D138" i="7"/>
  <c r="E138" i="7"/>
  <c r="D139" i="7"/>
  <c r="E139" i="7"/>
  <c r="D140" i="7"/>
  <c r="E140" i="7"/>
  <c r="D141" i="7"/>
  <c r="E141" i="7"/>
  <c r="D142" i="7"/>
  <c r="E142" i="7"/>
  <c r="D143" i="7"/>
  <c r="E143" i="7"/>
  <c r="D144" i="7"/>
  <c r="E144" i="7"/>
  <c r="D145" i="7"/>
  <c r="E145" i="7"/>
  <c r="D146" i="7"/>
  <c r="E146" i="7"/>
  <c r="D147" i="7"/>
  <c r="E147" i="7"/>
  <c r="D148" i="7"/>
  <c r="E148" i="7"/>
  <c r="D149" i="7"/>
  <c r="E149" i="7"/>
  <c r="D150" i="7"/>
  <c r="E150" i="7"/>
  <c r="D151" i="7"/>
  <c r="E151" i="7"/>
  <c r="D152" i="7"/>
  <c r="E152" i="7"/>
  <c r="D153" i="7"/>
  <c r="E153" i="7"/>
  <c r="D154" i="7"/>
  <c r="E154" i="7"/>
  <c r="D155" i="7"/>
  <c r="E155" i="7"/>
  <c r="D156" i="7"/>
  <c r="E156" i="7"/>
  <c r="D157" i="7"/>
  <c r="E157" i="7"/>
  <c r="D158" i="7"/>
  <c r="E158" i="7"/>
  <c r="D159" i="7"/>
  <c r="E159" i="7"/>
  <c r="D160" i="7"/>
  <c r="E160" i="7"/>
  <c r="D161" i="7"/>
  <c r="E161" i="7"/>
  <c r="D162" i="7"/>
  <c r="E162" i="7"/>
  <c r="D163" i="7"/>
  <c r="E163" i="7"/>
  <c r="D164" i="7"/>
  <c r="E164" i="7"/>
  <c r="D165" i="7"/>
  <c r="E165" i="7"/>
  <c r="D166" i="7"/>
  <c r="E166" i="7"/>
  <c r="D167" i="7"/>
  <c r="E167" i="7"/>
  <c r="D168" i="7"/>
  <c r="E168" i="7"/>
  <c r="D169" i="7"/>
  <c r="E169" i="7"/>
  <c r="D170" i="7"/>
  <c r="E170" i="7"/>
  <c r="D171" i="7"/>
  <c r="E171" i="7"/>
  <c r="D172" i="7"/>
  <c r="E172" i="7"/>
  <c r="D173" i="7"/>
  <c r="E173" i="7"/>
  <c r="D174" i="7"/>
  <c r="E174" i="7"/>
  <c r="D175" i="7"/>
  <c r="E175" i="7"/>
  <c r="D176" i="7"/>
  <c r="E176" i="7"/>
  <c r="D177" i="7"/>
  <c r="E177" i="7"/>
  <c r="D178" i="7"/>
  <c r="E178" i="7"/>
  <c r="D179" i="7"/>
  <c r="E179" i="7"/>
  <c r="D180" i="7"/>
  <c r="E180" i="7"/>
  <c r="D181" i="7"/>
  <c r="E181" i="7"/>
  <c r="D182" i="7"/>
  <c r="E182" i="7"/>
  <c r="D183" i="7"/>
  <c r="E183" i="7"/>
  <c r="D184" i="7"/>
  <c r="E184" i="7"/>
  <c r="D185" i="7"/>
  <c r="E185" i="7"/>
  <c r="D186" i="7"/>
  <c r="E186" i="7"/>
  <c r="D187" i="7"/>
  <c r="E187" i="7"/>
  <c r="D188" i="7"/>
  <c r="E188" i="7"/>
  <c r="D189" i="7"/>
  <c r="E189" i="7"/>
  <c r="D190" i="7"/>
  <c r="E190" i="7"/>
  <c r="D191" i="7"/>
  <c r="E191" i="7"/>
  <c r="D192" i="7"/>
  <c r="E192" i="7"/>
  <c r="D193" i="7"/>
  <c r="E193" i="7"/>
  <c r="D194" i="7"/>
  <c r="E194" i="7"/>
  <c r="D195" i="7"/>
  <c r="E195" i="7"/>
  <c r="D196" i="7"/>
  <c r="E196" i="7"/>
  <c r="D197" i="7"/>
  <c r="E197" i="7"/>
  <c r="D198" i="7"/>
  <c r="E198" i="7"/>
  <c r="D199" i="7"/>
  <c r="E199" i="7"/>
  <c r="D200" i="7"/>
  <c r="E200" i="7"/>
  <c r="D201" i="7"/>
  <c r="E201" i="7"/>
  <c r="D202" i="7"/>
  <c r="E202" i="7"/>
  <c r="D203" i="7"/>
  <c r="E203" i="7"/>
  <c r="D204" i="7"/>
  <c r="E204" i="7"/>
  <c r="D205" i="7"/>
  <c r="E205" i="7"/>
  <c r="D206" i="7"/>
  <c r="E206" i="7"/>
  <c r="D207" i="7"/>
  <c r="E207" i="7"/>
  <c r="D208" i="7"/>
  <c r="E208" i="7"/>
  <c r="D209" i="7"/>
  <c r="E209" i="7"/>
  <c r="D210" i="7"/>
  <c r="E210" i="7"/>
  <c r="D211" i="7"/>
  <c r="E211" i="7"/>
  <c r="D212" i="7"/>
  <c r="E212" i="7"/>
  <c r="D213" i="7"/>
  <c r="E213" i="7"/>
  <c r="D214" i="7"/>
  <c r="E214" i="7"/>
  <c r="D215" i="7"/>
  <c r="E215" i="7"/>
  <c r="D216" i="7"/>
  <c r="E216" i="7"/>
  <c r="D217" i="7"/>
  <c r="E217" i="7"/>
  <c r="D218" i="7"/>
  <c r="E218" i="7"/>
  <c r="D219" i="7"/>
  <c r="E219" i="7"/>
  <c r="D220" i="7"/>
  <c r="E220" i="7"/>
  <c r="D221" i="7"/>
  <c r="E221" i="7"/>
  <c r="D222" i="7"/>
  <c r="E222" i="7"/>
  <c r="D223" i="7"/>
  <c r="E223" i="7"/>
  <c r="D224" i="7"/>
  <c r="E224" i="7"/>
  <c r="D225" i="7"/>
  <c r="E225" i="7"/>
  <c r="D226" i="7"/>
  <c r="E226" i="7"/>
  <c r="D227" i="7"/>
  <c r="E227" i="7"/>
  <c r="D228" i="7"/>
  <c r="E228" i="7"/>
  <c r="D229" i="7"/>
  <c r="E229" i="7"/>
  <c r="D230" i="7"/>
  <c r="E230" i="7"/>
  <c r="D231" i="7"/>
  <c r="E231" i="7"/>
  <c r="D232" i="7"/>
  <c r="E232" i="7"/>
  <c r="D233" i="7"/>
  <c r="E233" i="7"/>
  <c r="D234" i="7"/>
  <c r="E234" i="7"/>
  <c r="D235" i="7"/>
  <c r="E235" i="7"/>
  <c r="D236" i="7"/>
  <c r="E236" i="7"/>
  <c r="D237" i="7"/>
  <c r="E237" i="7"/>
  <c r="D238" i="7"/>
  <c r="E238" i="7"/>
  <c r="D239" i="7"/>
  <c r="E239" i="7"/>
  <c r="D240" i="7"/>
  <c r="E240" i="7"/>
  <c r="D241" i="7"/>
  <c r="E241" i="7"/>
  <c r="D242" i="7"/>
  <c r="E242" i="7"/>
  <c r="D243" i="7"/>
  <c r="E243" i="7"/>
  <c r="D244" i="7"/>
  <c r="E244" i="7"/>
  <c r="D245" i="7"/>
  <c r="E245" i="7"/>
  <c r="D246" i="7"/>
  <c r="E246" i="7"/>
  <c r="D247" i="7"/>
  <c r="E247" i="7"/>
  <c r="D248" i="7"/>
  <c r="E248" i="7"/>
  <c r="D249" i="7"/>
  <c r="E249" i="7"/>
  <c r="D250" i="7"/>
  <c r="E250" i="7"/>
  <c r="D251" i="7"/>
  <c r="E251" i="7"/>
  <c r="D252" i="7"/>
  <c r="E252" i="7"/>
  <c r="D253" i="7"/>
  <c r="E253" i="7"/>
  <c r="D254" i="7"/>
  <c r="E254" i="7"/>
  <c r="D255" i="7"/>
  <c r="E255" i="7"/>
  <c r="D256" i="7"/>
  <c r="E256" i="7"/>
  <c r="D257" i="7"/>
  <c r="E257" i="7"/>
  <c r="D258" i="7"/>
  <c r="E258" i="7"/>
  <c r="D259" i="7"/>
  <c r="E259" i="7"/>
  <c r="D260" i="7"/>
  <c r="E260" i="7"/>
  <c r="D261" i="7"/>
  <c r="E261" i="7"/>
  <c r="D262" i="7"/>
  <c r="E262" i="7"/>
  <c r="D263" i="7"/>
  <c r="E263" i="7"/>
  <c r="D264" i="7"/>
  <c r="E264" i="7"/>
  <c r="D265" i="7"/>
  <c r="E265" i="7"/>
  <c r="D266" i="7"/>
  <c r="E266" i="7"/>
  <c r="D267" i="7"/>
  <c r="E267" i="7"/>
  <c r="D268" i="7"/>
  <c r="E268" i="7"/>
  <c r="D269" i="7"/>
  <c r="E269" i="7"/>
  <c r="D270" i="7"/>
  <c r="E270" i="7"/>
  <c r="D271" i="7"/>
  <c r="E271" i="7"/>
  <c r="D272" i="7"/>
  <c r="E272" i="7"/>
  <c r="D273" i="7"/>
  <c r="E273" i="7"/>
  <c r="D274" i="7"/>
  <c r="E274" i="7"/>
  <c r="D275" i="7"/>
  <c r="E275" i="7"/>
  <c r="D276" i="7"/>
  <c r="E276" i="7"/>
  <c r="D277" i="7"/>
  <c r="E277" i="7"/>
  <c r="D278" i="7"/>
  <c r="E278" i="7"/>
  <c r="D279" i="7"/>
  <c r="E279" i="7"/>
  <c r="D280" i="7"/>
  <c r="E280" i="7"/>
  <c r="D281" i="7"/>
  <c r="E281" i="7"/>
  <c r="D282" i="7"/>
  <c r="E282" i="7"/>
  <c r="D283" i="7"/>
  <c r="E283" i="7"/>
  <c r="D284" i="7"/>
  <c r="E284" i="7"/>
  <c r="D285" i="7"/>
  <c r="E285" i="7"/>
  <c r="D286" i="7"/>
  <c r="E286" i="7"/>
  <c r="D287" i="7"/>
  <c r="E287" i="7"/>
  <c r="D288" i="7"/>
  <c r="E288" i="7"/>
  <c r="D289" i="7"/>
  <c r="E289" i="7"/>
  <c r="D290" i="7"/>
  <c r="E290" i="7"/>
  <c r="D291" i="7"/>
  <c r="E291" i="7"/>
  <c r="D292" i="7"/>
  <c r="E292" i="7"/>
  <c r="D293" i="7"/>
  <c r="E293" i="7"/>
  <c r="D294" i="7"/>
  <c r="E294" i="7"/>
  <c r="D295" i="7"/>
  <c r="E295" i="7"/>
  <c r="D296" i="7"/>
  <c r="E296" i="7"/>
  <c r="D297" i="7"/>
  <c r="E297" i="7"/>
  <c r="D298" i="7"/>
  <c r="E298" i="7"/>
  <c r="D299" i="7"/>
  <c r="E299" i="7"/>
  <c r="D300" i="7"/>
  <c r="E300" i="7"/>
  <c r="D301" i="7"/>
  <c r="E301" i="7"/>
  <c r="D302" i="7"/>
  <c r="E302" i="7"/>
  <c r="D303" i="7"/>
  <c r="E303" i="7"/>
  <c r="D304" i="7"/>
  <c r="E304" i="7"/>
  <c r="D305" i="7"/>
  <c r="E305" i="7"/>
  <c r="D306" i="7"/>
  <c r="E306" i="7"/>
  <c r="D307" i="7"/>
  <c r="E307" i="7"/>
  <c r="D308" i="7"/>
  <c r="E308" i="7"/>
  <c r="D309" i="7"/>
  <c r="E309" i="7"/>
  <c r="D310" i="7"/>
  <c r="E310" i="7"/>
  <c r="D311" i="7"/>
  <c r="E311" i="7"/>
  <c r="D312" i="7"/>
  <c r="E312" i="7"/>
  <c r="D313" i="7"/>
  <c r="E313" i="7"/>
  <c r="D314" i="7"/>
  <c r="E314" i="7"/>
  <c r="D315" i="7"/>
  <c r="E315" i="7"/>
  <c r="D316" i="7"/>
  <c r="E316" i="7"/>
  <c r="D317" i="7"/>
  <c r="E317" i="7"/>
  <c r="D318" i="7"/>
  <c r="E318" i="7"/>
  <c r="D319" i="7"/>
  <c r="E319" i="7"/>
  <c r="D320" i="7"/>
  <c r="E320" i="7"/>
  <c r="D321" i="7"/>
  <c r="E321" i="7"/>
  <c r="D322" i="7"/>
  <c r="E322" i="7"/>
  <c r="D323" i="7"/>
  <c r="E323" i="7"/>
  <c r="D324" i="7"/>
  <c r="E324" i="7"/>
  <c r="D325" i="7"/>
  <c r="E325" i="7"/>
  <c r="D326" i="7"/>
  <c r="E326" i="7"/>
  <c r="D327" i="7"/>
  <c r="E327" i="7"/>
  <c r="D328" i="7"/>
  <c r="E328" i="7"/>
  <c r="D329" i="7"/>
  <c r="E329" i="7"/>
  <c r="D330" i="7"/>
  <c r="E330" i="7"/>
  <c r="D331" i="7"/>
  <c r="E331" i="7"/>
  <c r="D332" i="7"/>
  <c r="E332" i="7"/>
  <c r="D333" i="7"/>
  <c r="E333" i="7"/>
  <c r="D334" i="7"/>
  <c r="E334" i="7"/>
  <c r="D335" i="7"/>
  <c r="E335" i="7"/>
  <c r="D336" i="7"/>
  <c r="E336" i="7"/>
  <c r="D337" i="7"/>
  <c r="E337" i="7"/>
  <c r="D338" i="7"/>
  <c r="E338" i="7"/>
  <c r="D339" i="7"/>
  <c r="E339" i="7"/>
  <c r="D340" i="7"/>
  <c r="E340" i="7"/>
  <c r="D341" i="7"/>
  <c r="E341" i="7"/>
  <c r="D342" i="7"/>
  <c r="E342" i="7"/>
  <c r="D343" i="7"/>
  <c r="E343" i="7"/>
  <c r="D344" i="7"/>
  <c r="E344" i="7"/>
  <c r="D345" i="7"/>
  <c r="E345" i="7"/>
  <c r="D346" i="7"/>
  <c r="E346" i="7"/>
  <c r="D347" i="7"/>
  <c r="E347" i="7"/>
  <c r="D348" i="7"/>
  <c r="E348" i="7"/>
  <c r="D349" i="7"/>
  <c r="E349" i="7"/>
  <c r="D350" i="7"/>
  <c r="E350" i="7"/>
  <c r="D351" i="7"/>
  <c r="E351" i="7"/>
  <c r="D352" i="7"/>
  <c r="E352" i="7"/>
  <c r="D353" i="7"/>
  <c r="E353" i="7"/>
  <c r="D354" i="7"/>
  <c r="E354" i="7"/>
  <c r="D355" i="7"/>
  <c r="E355" i="7"/>
  <c r="D356" i="7"/>
  <c r="E356" i="7"/>
  <c r="D357" i="7"/>
  <c r="E357" i="7"/>
  <c r="D358" i="7"/>
  <c r="E358" i="7"/>
  <c r="D359" i="7"/>
  <c r="E359" i="7"/>
  <c r="D360" i="7"/>
  <c r="E360" i="7"/>
  <c r="D361" i="7"/>
  <c r="E361" i="7"/>
  <c r="D362" i="7"/>
  <c r="E362" i="7"/>
  <c r="D363" i="7"/>
  <c r="E363" i="7"/>
  <c r="D364" i="7"/>
  <c r="E364" i="7"/>
  <c r="D365" i="7"/>
  <c r="E365" i="7"/>
  <c r="D366" i="7"/>
  <c r="E366" i="7"/>
  <c r="D367" i="7"/>
  <c r="E367" i="7"/>
  <c r="D368" i="7"/>
  <c r="E368" i="7"/>
  <c r="D369" i="7"/>
  <c r="E369" i="7"/>
  <c r="D370" i="7"/>
  <c r="E370" i="7"/>
  <c r="D371" i="7"/>
  <c r="E371" i="7"/>
  <c r="D372" i="7"/>
  <c r="E372" i="7"/>
  <c r="D373" i="7"/>
  <c r="E373" i="7"/>
  <c r="D374" i="7"/>
  <c r="E374" i="7"/>
  <c r="D375" i="7"/>
  <c r="E375" i="7"/>
  <c r="D376" i="7"/>
  <c r="E376" i="7"/>
  <c r="D377" i="7"/>
  <c r="E377" i="7"/>
  <c r="D378" i="7"/>
  <c r="E378" i="7"/>
  <c r="D379" i="7"/>
  <c r="E379" i="7"/>
  <c r="D380" i="7"/>
  <c r="E380" i="7"/>
  <c r="D381" i="7"/>
  <c r="E381" i="7"/>
  <c r="D382" i="7"/>
  <c r="E382" i="7"/>
  <c r="D383" i="7"/>
  <c r="E383" i="7"/>
  <c r="D384" i="7"/>
  <c r="E384" i="7"/>
  <c r="D385" i="7"/>
  <c r="E385" i="7"/>
  <c r="D386" i="7"/>
  <c r="E386" i="7"/>
  <c r="D387" i="7"/>
  <c r="E387" i="7"/>
  <c r="D388" i="7"/>
  <c r="E388" i="7"/>
  <c r="D389" i="7"/>
  <c r="E389" i="7"/>
  <c r="D390" i="7"/>
  <c r="E390" i="7"/>
  <c r="D391" i="7"/>
  <c r="E391" i="7"/>
  <c r="D392" i="7"/>
  <c r="E392" i="7"/>
  <c r="D393" i="7"/>
  <c r="E393" i="7"/>
  <c r="D394" i="7"/>
  <c r="E394" i="7"/>
  <c r="D395" i="7"/>
  <c r="E395" i="7"/>
  <c r="D396" i="7"/>
  <c r="E396" i="7"/>
  <c r="D397" i="7"/>
  <c r="E397" i="7"/>
  <c r="D398" i="7"/>
  <c r="E398" i="7"/>
  <c r="D399" i="7"/>
  <c r="E399" i="7"/>
  <c r="D400" i="7"/>
  <c r="E400" i="7"/>
  <c r="D401" i="7"/>
  <c r="E401" i="7"/>
  <c r="D402" i="7"/>
  <c r="E402" i="7"/>
  <c r="D403" i="7"/>
  <c r="E403" i="7"/>
  <c r="D404" i="7"/>
  <c r="E404" i="7"/>
  <c r="D405" i="7"/>
  <c r="E405" i="7"/>
  <c r="D406" i="7"/>
  <c r="E406" i="7"/>
  <c r="D407" i="7"/>
  <c r="E407" i="7"/>
  <c r="D408" i="7"/>
  <c r="E408" i="7"/>
  <c r="D409" i="7"/>
  <c r="E409" i="7"/>
  <c r="D410" i="7"/>
  <c r="E410" i="7"/>
  <c r="D411" i="7"/>
  <c r="E411" i="7"/>
  <c r="D412" i="7"/>
  <c r="E412" i="7"/>
  <c r="D413" i="7"/>
  <c r="E413" i="7"/>
  <c r="D414" i="7"/>
  <c r="E414" i="7"/>
  <c r="D415" i="7"/>
  <c r="E415" i="7"/>
  <c r="D416" i="7"/>
  <c r="E416" i="7"/>
  <c r="D417" i="7"/>
  <c r="E417" i="7"/>
  <c r="D418" i="7"/>
  <c r="E418" i="7"/>
  <c r="D419" i="7"/>
  <c r="E419" i="7"/>
  <c r="D420" i="7"/>
  <c r="E420" i="7"/>
  <c r="D421" i="7"/>
  <c r="E421" i="7"/>
  <c r="D422" i="7"/>
  <c r="E422" i="7"/>
  <c r="D423" i="7"/>
  <c r="E423" i="7"/>
  <c r="D424" i="7"/>
  <c r="E424" i="7"/>
  <c r="D425" i="7"/>
  <c r="E425" i="7"/>
  <c r="D426" i="7"/>
  <c r="E426" i="7"/>
  <c r="D427" i="7"/>
  <c r="E427" i="7"/>
  <c r="D428" i="7"/>
  <c r="E428" i="7"/>
  <c r="D429" i="7"/>
  <c r="E429" i="7"/>
  <c r="D430" i="7"/>
  <c r="E430" i="7"/>
  <c r="D431" i="7"/>
  <c r="E431" i="7"/>
  <c r="D432" i="7"/>
  <c r="E432" i="7"/>
  <c r="D433" i="7"/>
  <c r="E433" i="7"/>
  <c r="D434" i="7"/>
  <c r="E434" i="7"/>
  <c r="D435" i="7"/>
  <c r="E435" i="7"/>
  <c r="D436" i="7"/>
  <c r="E436" i="7"/>
  <c r="D437" i="7"/>
  <c r="E437" i="7"/>
  <c r="D438" i="7"/>
  <c r="E438" i="7"/>
  <c r="D439" i="7"/>
  <c r="E439" i="7"/>
  <c r="D440" i="7"/>
  <c r="E440" i="7"/>
  <c r="D441" i="7"/>
  <c r="E441" i="7"/>
  <c r="D442" i="7"/>
  <c r="E442" i="7"/>
  <c r="D443" i="7"/>
  <c r="E443" i="7"/>
  <c r="D444" i="7"/>
  <c r="E444" i="7"/>
  <c r="D445" i="7"/>
  <c r="E445" i="7"/>
  <c r="D446" i="7"/>
  <c r="E446" i="7"/>
  <c r="D447" i="7"/>
  <c r="E447" i="7"/>
  <c r="D448" i="7"/>
  <c r="E448" i="7"/>
  <c r="D449" i="7"/>
  <c r="E449" i="7"/>
  <c r="D450" i="7"/>
  <c r="E450" i="7"/>
  <c r="D451" i="7"/>
  <c r="E451" i="7"/>
  <c r="D452" i="7"/>
  <c r="E452" i="7"/>
  <c r="D453" i="7"/>
  <c r="E453" i="7"/>
  <c r="D454" i="7"/>
  <c r="E454" i="7"/>
  <c r="D455" i="7"/>
  <c r="E455" i="7"/>
  <c r="D456" i="7"/>
  <c r="E456" i="7"/>
  <c r="D457" i="7"/>
  <c r="E457" i="7"/>
  <c r="D458" i="7"/>
  <c r="E458" i="7"/>
  <c r="D459" i="7"/>
  <c r="E459" i="7"/>
  <c r="D460" i="7"/>
  <c r="E460" i="7"/>
  <c r="D461" i="7"/>
  <c r="E461" i="7"/>
  <c r="D462" i="7"/>
  <c r="E462" i="7"/>
  <c r="D463" i="7"/>
  <c r="E463" i="7"/>
  <c r="D464" i="7"/>
  <c r="E464" i="7"/>
  <c r="D465" i="7"/>
  <c r="E465" i="7"/>
  <c r="D466" i="7"/>
  <c r="E466" i="7"/>
  <c r="D467" i="7"/>
  <c r="E467" i="7"/>
  <c r="D468" i="7"/>
  <c r="E468" i="7"/>
  <c r="D469" i="7"/>
  <c r="E469" i="7"/>
  <c r="D470" i="7"/>
  <c r="E470" i="7"/>
  <c r="D471" i="7"/>
  <c r="E471" i="7"/>
  <c r="D472" i="7"/>
  <c r="E472" i="7"/>
  <c r="D473" i="7"/>
  <c r="E473" i="7"/>
  <c r="D474" i="7"/>
  <c r="E474" i="7"/>
  <c r="D475" i="7"/>
  <c r="E475" i="7"/>
  <c r="D476" i="7"/>
  <c r="E476" i="7"/>
  <c r="D477" i="7"/>
  <c r="E477" i="7"/>
  <c r="D478" i="7"/>
  <c r="E478" i="7"/>
  <c r="D479" i="7"/>
  <c r="E479" i="7"/>
  <c r="D480" i="7"/>
  <c r="E480" i="7"/>
  <c r="D481" i="7"/>
  <c r="E481" i="7"/>
  <c r="D482" i="7"/>
  <c r="E482" i="7"/>
  <c r="D483" i="7"/>
  <c r="E483" i="7"/>
  <c r="D484" i="7"/>
  <c r="E484" i="7"/>
  <c r="D485" i="7"/>
  <c r="E485" i="7"/>
  <c r="D486" i="7"/>
  <c r="E486" i="7"/>
  <c r="D487" i="7"/>
  <c r="E487" i="7"/>
  <c r="D488" i="7"/>
  <c r="E488" i="7"/>
  <c r="D489" i="7"/>
  <c r="E489" i="7"/>
  <c r="D490" i="7"/>
  <c r="E490" i="7"/>
  <c r="D491" i="7"/>
  <c r="E491" i="7"/>
  <c r="D492" i="7"/>
  <c r="E492" i="7"/>
  <c r="D493" i="7"/>
  <c r="E493" i="7"/>
  <c r="D494" i="7"/>
  <c r="E494" i="7"/>
  <c r="D495" i="7"/>
  <c r="E495" i="7"/>
  <c r="D496" i="7"/>
  <c r="E496" i="7"/>
  <c r="D497" i="7"/>
  <c r="E497" i="7"/>
  <c r="D498" i="7"/>
  <c r="E498" i="7"/>
  <c r="D499" i="7"/>
  <c r="E499" i="7"/>
  <c r="D500" i="7"/>
  <c r="E500" i="7"/>
  <c r="D16" i="11"/>
  <c r="E16" i="11"/>
  <c r="D17" i="11"/>
  <c r="E17" i="11"/>
  <c r="D18" i="11"/>
  <c r="E18" i="11"/>
  <c r="D19" i="11"/>
  <c r="E19" i="11"/>
  <c r="D20" i="11"/>
  <c r="E20" i="11"/>
  <c r="D21" i="11"/>
  <c r="E21" i="11"/>
  <c r="D22" i="11"/>
  <c r="E22" i="11"/>
  <c r="D23" i="11"/>
  <c r="E23" i="11"/>
  <c r="D24" i="11"/>
  <c r="E24" i="11"/>
  <c r="D25" i="11"/>
  <c r="E25" i="11"/>
  <c r="D26" i="11"/>
  <c r="E26" i="11"/>
  <c r="D27" i="11"/>
  <c r="E27" i="11"/>
  <c r="D28" i="11"/>
  <c r="E28" i="11"/>
  <c r="D29" i="11"/>
  <c r="E29" i="11"/>
  <c r="D30" i="11"/>
  <c r="E30" i="11"/>
  <c r="D31" i="11"/>
  <c r="E31" i="11"/>
  <c r="D32" i="11"/>
  <c r="E32" i="11"/>
  <c r="D33" i="11"/>
  <c r="E33" i="11"/>
  <c r="D34" i="11"/>
  <c r="E34" i="11"/>
  <c r="D35" i="11"/>
  <c r="E35" i="11"/>
  <c r="D36" i="11"/>
  <c r="E36" i="11"/>
  <c r="D37" i="11"/>
  <c r="E37" i="11"/>
  <c r="D38" i="11"/>
  <c r="E38" i="11"/>
  <c r="D39" i="11"/>
  <c r="E39" i="11"/>
  <c r="D40" i="11"/>
  <c r="E40" i="11"/>
  <c r="D41" i="11"/>
  <c r="E41" i="11"/>
  <c r="D42" i="11"/>
  <c r="E42" i="11"/>
  <c r="D43" i="11"/>
  <c r="E43" i="11"/>
  <c r="D44" i="11"/>
  <c r="E44" i="11"/>
  <c r="D45" i="11"/>
  <c r="E45" i="11"/>
  <c r="D46" i="11"/>
  <c r="E46" i="11"/>
  <c r="D47" i="11"/>
  <c r="E47" i="11"/>
  <c r="D48" i="11"/>
  <c r="E48" i="11"/>
  <c r="D49" i="11"/>
  <c r="E49" i="11"/>
  <c r="D50" i="11"/>
  <c r="E50" i="11"/>
  <c r="D51" i="11"/>
  <c r="E51" i="11"/>
  <c r="D52" i="11"/>
  <c r="E52" i="11"/>
  <c r="D53" i="11"/>
  <c r="E53" i="11"/>
  <c r="D54" i="11"/>
  <c r="E54" i="11"/>
  <c r="D55" i="11"/>
  <c r="E55" i="11"/>
  <c r="D56" i="11"/>
  <c r="E56" i="11"/>
  <c r="D57" i="11"/>
  <c r="E57" i="11"/>
  <c r="D58" i="11"/>
  <c r="E58" i="11"/>
  <c r="D59" i="11"/>
  <c r="E59" i="11"/>
  <c r="D60" i="11"/>
  <c r="E60" i="11"/>
  <c r="D61" i="11"/>
  <c r="E61" i="11"/>
  <c r="D62" i="11"/>
  <c r="E62" i="11"/>
  <c r="D63" i="11"/>
  <c r="E63" i="11"/>
  <c r="D64" i="11"/>
  <c r="E64" i="11"/>
  <c r="D65" i="11"/>
  <c r="E65" i="11"/>
  <c r="D66" i="11"/>
  <c r="E66" i="11"/>
  <c r="D67" i="11"/>
  <c r="E67" i="11"/>
  <c r="D68" i="11"/>
  <c r="E68" i="11"/>
  <c r="D69" i="11"/>
  <c r="E69" i="11"/>
  <c r="D70" i="11"/>
  <c r="E70" i="11"/>
  <c r="D71" i="11"/>
  <c r="E71" i="11"/>
  <c r="D72" i="11"/>
  <c r="E72" i="11"/>
  <c r="D73" i="11"/>
  <c r="E73" i="11"/>
  <c r="D74" i="11"/>
  <c r="E74" i="11"/>
  <c r="D75" i="11"/>
  <c r="E75" i="11"/>
  <c r="D76" i="11"/>
  <c r="E76" i="11"/>
  <c r="D77" i="11"/>
  <c r="E77" i="11"/>
  <c r="D78" i="11"/>
  <c r="E78" i="11"/>
  <c r="D79" i="11"/>
  <c r="E79" i="11"/>
  <c r="D80" i="11"/>
  <c r="E80" i="11"/>
  <c r="D81" i="11"/>
  <c r="E81" i="11"/>
  <c r="D82" i="11"/>
  <c r="E82" i="11"/>
  <c r="D83" i="11"/>
  <c r="E83" i="11"/>
  <c r="D84" i="11"/>
  <c r="E84" i="11"/>
  <c r="D85" i="11"/>
  <c r="E85" i="11"/>
  <c r="D86" i="11"/>
  <c r="E86" i="11"/>
  <c r="D87" i="11"/>
  <c r="E87" i="11"/>
  <c r="D88" i="11"/>
  <c r="E88" i="11"/>
  <c r="D89" i="11"/>
  <c r="E89" i="11"/>
  <c r="D90" i="11"/>
  <c r="E90" i="11"/>
  <c r="D91" i="11"/>
  <c r="E91" i="11"/>
  <c r="D92" i="11"/>
  <c r="E92" i="11"/>
  <c r="D93" i="11"/>
  <c r="E93" i="11"/>
  <c r="D94" i="11"/>
  <c r="E94" i="11"/>
  <c r="D95" i="11"/>
  <c r="E95" i="11"/>
  <c r="D96" i="11"/>
  <c r="E96" i="11"/>
  <c r="D97" i="11"/>
  <c r="E97" i="11"/>
  <c r="D98" i="11"/>
  <c r="E98" i="11"/>
  <c r="D99" i="11"/>
  <c r="E99" i="11"/>
  <c r="D100" i="11"/>
  <c r="E100" i="11"/>
  <c r="D101" i="11"/>
  <c r="E101" i="11"/>
  <c r="D102" i="11"/>
  <c r="E102" i="11"/>
  <c r="D103" i="11"/>
  <c r="E103" i="11"/>
  <c r="D104" i="11"/>
  <c r="E104" i="11"/>
  <c r="D105" i="11"/>
  <c r="E105" i="11"/>
  <c r="D106" i="11"/>
  <c r="E106" i="11"/>
  <c r="D107" i="11"/>
  <c r="E107" i="11"/>
  <c r="D108" i="11"/>
  <c r="E108" i="11"/>
  <c r="D109" i="11"/>
  <c r="E109" i="11"/>
  <c r="D110" i="11"/>
  <c r="E110" i="11"/>
  <c r="D111" i="11"/>
  <c r="E111" i="11"/>
  <c r="D112" i="11"/>
  <c r="E112" i="11"/>
  <c r="D113" i="11"/>
  <c r="E113" i="11"/>
  <c r="D114" i="11"/>
  <c r="E114" i="11"/>
  <c r="D115" i="11"/>
  <c r="E115" i="11"/>
  <c r="D116" i="11"/>
  <c r="E116" i="11"/>
  <c r="D117" i="11"/>
  <c r="E117" i="11"/>
  <c r="D118" i="11"/>
  <c r="E118" i="11"/>
  <c r="D119" i="11"/>
  <c r="E119" i="11"/>
  <c r="D120" i="11"/>
  <c r="E120" i="11"/>
  <c r="D121" i="11"/>
  <c r="E121" i="11"/>
  <c r="D122" i="11"/>
  <c r="E122" i="11"/>
  <c r="D123" i="11"/>
  <c r="E123" i="11"/>
  <c r="D124" i="11"/>
  <c r="E124" i="11"/>
  <c r="D125" i="11"/>
  <c r="E125" i="11"/>
  <c r="D126" i="11"/>
  <c r="E126" i="11"/>
  <c r="D127" i="11"/>
  <c r="E127" i="11"/>
  <c r="D128" i="11"/>
  <c r="E128" i="11"/>
  <c r="D129" i="11"/>
  <c r="E129" i="11"/>
  <c r="D130" i="11"/>
  <c r="E130" i="11"/>
  <c r="D131" i="11"/>
  <c r="E131" i="11"/>
  <c r="D132" i="11"/>
  <c r="E132" i="11"/>
  <c r="D133" i="11"/>
  <c r="E133" i="11"/>
  <c r="D134" i="11"/>
  <c r="E134" i="11"/>
  <c r="D135" i="11"/>
  <c r="E135" i="11"/>
  <c r="D136" i="11"/>
  <c r="E136" i="11"/>
  <c r="D137" i="11"/>
  <c r="E137" i="11"/>
  <c r="D138" i="11"/>
  <c r="E138" i="11"/>
  <c r="D139" i="11"/>
  <c r="E139" i="11"/>
  <c r="D140" i="11"/>
  <c r="E140" i="11"/>
  <c r="D141" i="11"/>
  <c r="E141" i="11"/>
  <c r="D142" i="11"/>
  <c r="E142" i="11"/>
  <c r="D143" i="11"/>
  <c r="E143" i="11"/>
  <c r="D144" i="11"/>
  <c r="E144" i="11"/>
  <c r="D145" i="11"/>
  <c r="E145" i="11"/>
  <c r="D146" i="11"/>
  <c r="E146" i="11"/>
  <c r="D147" i="11"/>
  <c r="E147" i="11"/>
  <c r="D148" i="11"/>
  <c r="E148" i="11"/>
  <c r="D149" i="11"/>
  <c r="E149" i="11"/>
  <c r="D150" i="11"/>
  <c r="E150" i="11"/>
  <c r="D151" i="11"/>
  <c r="E151" i="11"/>
  <c r="D152" i="11"/>
  <c r="E152" i="11"/>
  <c r="D153" i="11"/>
  <c r="E153" i="11"/>
  <c r="D154" i="11"/>
  <c r="E154" i="11"/>
  <c r="D155" i="11"/>
  <c r="E155" i="11"/>
  <c r="D156" i="11"/>
  <c r="E156" i="11"/>
  <c r="D157" i="11"/>
  <c r="E157" i="11"/>
  <c r="D158" i="11"/>
  <c r="E158" i="11"/>
  <c r="D159" i="11"/>
  <c r="E159" i="11"/>
  <c r="D160" i="11"/>
  <c r="E160" i="11"/>
  <c r="D161" i="11"/>
  <c r="E161" i="11"/>
  <c r="D162" i="11"/>
  <c r="E162" i="11"/>
  <c r="D163" i="11"/>
  <c r="E163" i="11"/>
  <c r="D164" i="11"/>
  <c r="E164" i="11"/>
  <c r="D165" i="11"/>
  <c r="E165" i="11"/>
  <c r="D166" i="11"/>
  <c r="E166" i="11"/>
  <c r="D167" i="11"/>
  <c r="E167" i="11"/>
  <c r="D168" i="11"/>
  <c r="E168" i="11"/>
  <c r="D169" i="11"/>
  <c r="E169" i="11"/>
  <c r="D170" i="11"/>
  <c r="E170" i="11"/>
  <c r="D171" i="11"/>
  <c r="E171" i="11"/>
  <c r="D172" i="11"/>
  <c r="E172" i="11"/>
  <c r="D173" i="11"/>
  <c r="E173" i="11"/>
  <c r="D174" i="11"/>
  <c r="E174" i="11"/>
  <c r="D175" i="11"/>
  <c r="E175" i="11"/>
  <c r="D176" i="11"/>
  <c r="E176" i="11"/>
  <c r="D177" i="11"/>
  <c r="E177" i="11"/>
  <c r="D178" i="11"/>
  <c r="E178" i="11"/>
  <c r="D179" i="11"/>
  <c r="E179" i="11"/>
  <c r="D180" i="11"/>
  <c r="E180" i="11"/>
  <c r="D181" i="11"/>
  <c r="E181" i="11"/>
  <c r="D182" i="11"/>
  <c r="E182" i="11"/>
  <c r="D183" i="11"/>
  <c r="E183" i="11"/>
  <c r="D184" i="11"/>
  <c r="E184" i="11"/>
  <c r="D185" i="11"/>
  <c r="E185" i="11"/>
  <c r="D186" i="11"/>
  <c r="E186" i="11"/>
  <c r="D187" i="11"/>
  <c r="E187" i="11"/>
  <c r="D188" i="11"/>
  <c r="E188" i="11"/>
  <c r="D189" i="11"/>
  <c r="E189" i="11"/>
  <c r="D190" i="11"/>
  <c r="E190" i="11"/>
  <c r="D191" i="11"/>
  <c r="E191" i="11"/>
  <c r="D192" i="11"/>
  <c r="E192" i="11"/>
  <c r="D193" i="11"/>
  <c r="E193" i="11"/>
  <c r="D194" i="11"/>
  <c r="E194" i="11"/>
  <c r="D195" i="11"/>
  <c r="E195" i="11"/>
  <c r="D196" i="11"/>
  <c r="E196" i="11"/>
  <c r="D197" i="11"/>
  <c r="E197" i="11"/>
  <c r="D198" i="11"/>
  <c r="E198" i="11"/>
  <c r="D199" i="11"/>
  <c r="E199" i="11"/>
  <c r="D200" i="11"/>
  <c r="E200" i="11"/>
  <c r="D201" i="11"/>
  <c r="E201" i="11"/>
  <c r="D202" i="11"/>
  <c r="E202" i="11"/>
  <c r="D203" i="11"/>
  <c r="E203" i="11"/>
  <c r="D204" i="11"/>
  <c r="E204" i="11"/>
  <c r="D205" i="11"/>
  <c r="E205" i="11"/>
  <c r="D206" i="11"/>
  <c r="E206" i="11"/>
  <c r="D207" i="11"/>
  <c r="E207" i="11"/>
  <c r="D208" i="11"/>
  <c r="E208" i="11"/>
  <c r="D209" i="11"/>
  <c r="E209" i="11"/>
  <c r="D210" i="11"/>
  <c r="E210" i="11"/>
  <c r="D211" i="11"/>
  <c r="E211" i="11"/>
  <c r="D212" i="11"/>
  <c r="E212" i="11"/>
  <c r="D213" i="11"/>
  <c r="E213" i="11"/>
  <c r="D214" i="11"/>
  <c r="E214" i="11"/>
  <c r="D215" i="11"/>
  <c r="E215" i="11"/>
  <c r="D216" i="11"/>
  <c r="E216" i="11"/>
  <c r="D217" i="11"/>
  <c r="E217" i="11"/>
  <c r="D218" i="11"/>
  <c r="E218" i="11"/>
  <c r="D219" i="11"/>
  <c r="E219" i="11"/>
  <c r="D220" i="11"/>
  <c r="E220" i="11"/>
  <c r="D221" i="11"/>
  <c r="E221" i="11"/>
  <c r="D222" i="11"/>
  <c r="E222" i="11"/>
  <c r="D223" i="11"/>
  <c r="E223" i="11"/>
  <c r="D224" i="11"/>
  <c r="E224" i="11"/>
  <c r="D225" i="11"/>
  <c r="E225" i="11"/>
  <c r="D226" i="11"/>
  <c r="E226" i="11"/>
  <c r="D227" i="11"/>
  <c r="E227" i="11"/>
  <c r="D228" i="11"/>
  <c r="E228" i="11"/>
  <c r="D229" i="11"/>
  <c r="E229" i="11"/>
  <c r="D230" i="11"/>
  <c r="E230" i="11"/>
  <c r="D231" i="11"/>
  <c r="E231" i="11"/>
  <c r="D232" i="11"/>
  <c r="E232" i="11"/>
  <c r="D233" i="11"/>
  <c r="E233" i="11"/>
  <c r="D234" i="11"/>
  <c r="E234" i="11"/>
  <c r="D235" i="11"/>
  <c r="E235" i="11"/>
  <c r="D236" i="11"/>
  <c r="E236" i="11"/>
  <c r="D237" i="11"/>
  <c r="E237" i="11"/>
  <c r="D238" i="11"/>
  <c r="E238" i="11"/>
  <c r="D239" i="11"/>
  <c r="E239" i="11"/>
  <c r="D240" i="11"/>
  <c r="E240" i="11"/>
  <c r="D241" i="11"/>
  <c r="E241" i="11"/>
  <c r="D242" i="11"/>
  <c r="E242" i="11"/>
  <c r="D243" i="11"/>
  <c r="E243" i="11"/>
  <c r="D244" i="11"/>
  <c r="E244" i="11"/>
  <c r="D245" i="11"/>
  <c r="E245" i="11"/>
  <c r="D246" i="11"/>
  <c r="E246" i="11"/>
  <c r="D247" i="11"/>
  <c r="E247" i="11"/>
  <c r="D248" i="11"/>
  <c r="E248" i="11"/>
  <c r="D249" i="11"/>
  <c r="E249" i="11"/>
  <c r="D250" i="11"/>
  <c r="E250" i="11"/>
  <c r="D251" i="11"/>
  <c r="E251" i="11"/>
  <c r="D252" i="11"/>
  <c r="E252" i="11"/>
  <c r="D253" i="11"/>
  <c r="E253" i="11"/>
  <c r="D254" i="11"/>
  <c r="E254" i="11"/>
  <c r="D255" i="11"/>
  <c r="E255" i="11"/>
  <c r="D256" i="11"/>
  <c r="E256" i="11"/>
  <c r="D257" i="11"/>
  <c r="E257" i="11"/>
  <c r="D258" i="11"/>
  <c r="E258" i="11"/>
  <c r="D259" i="11"/>
  <c r="E259" i="11"/>
  <c r="D260" i="11"/>
  <c r="E260" i="11"/>
  <c r="D261" i="11"/>
  <c r="E261" i="11"/>
  <c r="D262" i="11"/>
  <c r="E262" i="11"/>
  <c r="D263" i="11"/>
  <c r="E263" i="11"/>
  <c r="D264" i="11"/>
  <c r="E264" i="11"/>
  <c r="D265" i="11"/>
  <c r="E265" i="11"/>
  <c r="D266" i="11"/>
  <c r="E266" i="11"/>
  <c r="D267" i="11"/>
  <c r="E267" i="11"/>
  <c r="D268" i="11"/>
  <c r="E268" i="11"/>
  <c r="D269" i="11"/>
  <c r="E269" i="11"/>
  <c r="D270" i="11"/>
  <c r="E270" i="11"/>
  <c r="D271" i="11"/>
  <c r="E271" i="11"/>
  <c r="D272" i="11"/>
  <c r="E272" i="11"/>
  <c r="D273" i="11"/>
  <c r="E273" i="11"/>
  <c r="D274" i="11"/>
  <c r="E274" i="11"/>
  <c r="D275" i="11"/>
  <c r="E275" i="11"/>
  <c r="D276" i="11"/>
  <c r="E276" i="11"/>
  <c r="D277" i="11"/>
  <c r="E277" i="11"/>
  <c r="D278" i="11"/>
  <c r="E278" i="11"/>
  <c r="D279" i="11"/>
  <c r="E279" i="11"/>
  <c r="D280" i="11"/>
  <c r="E280" i="11"/>
  <c r="D281" i="11"/>
  <c r="E281" i="11"/>
  <c r="D282" i="11"/>
  <c r="E282" i="11"/>
  <c r="D283" i="11"/>
  <c r="E283" i="11"/>
  <c r="D284" i="11"/>
  <c r="E284" i="11"/>
  <c r="D285" i="11"/>
  <c r="E285" i="11"/>
  <c r="D286" i="11"/>
  <c r="E286" i="11"/>
  <c r="D287" i="11"/>
  <c r="E287" i="11"/>
  <c r="D288" i="11"/>
  <c r="E288" i="11"/>
  <c r="D289" i="11"/>
  <c r="E289" i="11"/>
  <c r="D290" i="11"/>
  <c r="E290" i="11"/>
  <c r="D291" i="11"/>
  <c r="E291" i="11"/>
  <c r="D292" i="11"/>
  <c r="E292" i="11"/>
  <c r="D293" i="11"/>
  <c r="E293" i="11"/>
  <c r="D294" i="11"/>
  <c r="E294" i="11"/>
  <c r="D295" i="11"/>
  <c r="E295" i="11"/>
  <c r="D296" i="11"/>
  <c r="E296" i="11"/>
  <c r="D297" i="11"/>
  <c r="E297" i="11"/>
  <c r="D298" i="11"/>
  <c r="E298" i="11"/>
  <c r="D299" i="11"/>
  <c r="E299" i="11"/>
  <c r="D300" i="11"/>
  <c r="E300" i="11"/>
  <c r="D301" i="11"/>
  <c r="E301" i="11"/>
  <c r="D302" i="11"/>
  <c r="E302" i="11"/>
  <c r="D303" i="11"/>
  <c r="E303" i="11"/>
  <c r="D304" i="11"/>
  <c r="E304" i="11"/>
  <c r="D305" i="11"/>
  <c r="E305" i="11"/>
  <c r="D306" i="11"/>
  <c r="E306" i="11"/>
  <c r="D307" i="11"/>
  <c r="E307" i="11"/>
  <c r="D308" i="11"/>
  <c r="E308" i="11"/>
  <c r="D309" i="11"/>
  <c r="E309" i="11"/>
  <c r="D310" i="11"/>
  <c r="E310" i="11"/>
  <c r="D311" i="11"/>
  <c r="E311" i="11"/>
  <c r="D312" i="11"/>
  <c r="E312" i="11"/>
  <c r="D313" i="11"/>
  <c r="E313" i="11"/>
  <c r="D314" i="11"/>
  <c r="E314" i="11"/>
  <c r="D315" i="11"/>
  <c r="E315" i="11"/>
  <c r="D316" i="11"/>
  <c r="E316" i="11"/>
  <c r="D317" i="11"/>
  <c r="E317" i="11"/>
  <c r="D318" i="11"/>
  <c r="E318" i="11"/>
  <c r="D319" i="11"/>
  <c r="E319" i="11"/>
  <c r="D320" i="11"/>
  <c r="E320" i="11"/>
  <c r="D321" i="11"/>
  <c r="E321" i="11"/>
  <c r="D322" i="11"/>
  <c r="E322" i="11"/>
  <c r="D323" i="11"/>
  <c r="E323" i="11"/>
  <c r="D324" i="11"/>
  <c r="E324" i="11"/>
  <c r="D325" i="11"/>
  <c r="E325" i="11"/>
  <c r="D326" i="11"/>
  <c r="E326" i="11"/>
  <c r="D327" i="11"/>
  <c r="E327" i="11"/>
  <c r="D328" i="11"/>
  <c r="E328" i="11"/>
  <c r="D329" i="11"/>
  <c r="E329" i="11"/>
  <c r="D330" i="11"/>
  <c r="E330" i="11"/>
  <c r="D331" i="11"/>
  <c r="E331" i="11"/>
  <c r="D332" i="11"/>
  <c r="E332" i="11"/>
  <c r="D333" i="11"/>
  <c r="E333" i="11"/>
  <c r="D334" i="11"/>
  <c r="E334" i="11"/>
  <c r="D335" i="11"/>
  <c r="E335" i="11"/>
  <c r="D336" i="11"/>
  <c r="E336" i="11"/>
  <c r="D337" i="11"/>
  <c r="E337" i="11"/>
  <c r="D338" i="11"/>
  <c r="E338" i="11"/>
  <c r="D339" i="11"/>
  <c r="E339" i="11"/>
  <c r="D340" i="11"/>
  <c r="E340" i="11"/>
  <c r="D341" i="11"/>
  <c r="E341" i="11"/>
  <c r="D342" i="11"/>
  <c r="E342" i="11"/>
  <c r="D343" i="11"/>
  <c r="E343" i="11"/>
  <c r="D344" i="11"/>
  <c r="E344" i="11"/>
  <c r="D345" i="11"/>
  <c r="E345" i="11"/>
  <c r="D346" i="11"/>
  <c r="E346" i="11"/>
  <c r="D347" i="11"/>
  <c r="E347" i="11"/>
  <c r="D348" i="11"/>
  <c r="E348" i="11"/>
  <c r="D349" i="11"/>
  <c r="E349" i="11"/>
  <c r="D350" i="11"/>
  <c r="E350" i="11"/>
  <c r="D351" i="11"/>
  <c r="E351" i="11"/>
  <c r="D352" i="11"/>
  <c r="E352" i="11"/>
  <c r="D353" i="11"/>
  <c r="E353" i="11"/>
  <c r="D354" i="11"/>
  <c r="E354" i="11"/>
  <c r="D355" i="11"/>
  <c r="E355" i="11"/>
  <c r="D356" i="11"/>
  <c r="E356" i="11"/>
  <c r="D357" i="11"/>
  <c r="E357" i="11"/>
  <c r="D358" i="11"/>
  <c r="E358" i="11"/>
  <c r="D359" i="11"/>
  <c r="E359" i="11"/>
  <c r="D360" i="11"/>
  <c r="E360" i="11"/>
  <c r="D361" i="11"/>
  <c r="E361" i="11"/>
  <c r="D362" i="11"/>
  <c r="E362" i="11"/>
  <c r="D363" i="11"/>
  <c r="E363" i="11"/>
  <c r="D364" i="11"/>
  <c r="E364" i="11"/>
  <c r="D365" i="11"/>
  <c r="E365" i="11"/>
  <c r="D366" i="11"/>
  <c r="E366" i="11"/>
  <c r="D367" i="11"/>
  <c r="E367" i="11"/>
  <c r="D368" i="11"/>
  <c r="E368" i="11"/>
  <c r="D369" i="11"/>
  <c r="E369" i="11"/>
  <c r="D370" i="11"/>
  <c r="E370" i="11"/>
  <c r="D371" i="11"/>
  <c r="E371" i="11"/>
  <c r="D372" i="11"/>
  <c r="E372" i="11"/>
  <c r="D373" i="11"/>
  <c r="E373" i="11"/>
  <c r="D374" i="11"/>
  <c r="E374" i="11"/>
  <c r="D375" i="11"/>
  <c r="E375" i="11"/>
  <c r="D376" i="11"/>
  <c r="E376" i="11"/>
  <c r="D377" i="11"/>
  <c r="E377" i="11"/>
  <c r="D378" i="11"/>
  <c r="E378" i="11"/>
  <c r="D379" i="11"/>
  <c r="E379" i="11"/>
  <c r="D380" i="11"/>
  <c r="E380" i="11"/>
  <c r="D381" i="11"/>
  <c r="E381" i="11"/>
  <c r="D382" i="11"/>
  <c r="E382" i="11"/>
  <c r="D383" i="11"/>
  <c r="E383" i="11"/>
  <c r="D384" i="11"/>
  <c r="E384" i="11"/>
  <c r="D385" i="11"/>
  <c r="E385" i="11"/>
  <c r="D386" i="11"/>
  <c r="E386" i="11"/>
  <c r="D387" i="11"/>
  <c r="E387" i="11"/>
  <c r="D388" i="11"/>
  <c r="E388" i="11"/>
  <c r="D389" i="11"/>
  <c r="E389" i="11"/>
  <c r="D390" i="11"/>
  <c r="E390" i="11"/>
  <c r="D391" i="11"/>
  <c r="E391" i="11"/>
  <c r="D392" i="11"/>
  <c r="E392" i="11"/>
  <c r="D393" i="11"/>
  <c r="E393" i="11"/>
  <c r="D394" i="11"/>
  <c r="E394" i="11"/>
  <c r="D395" i="11"/>
  <c r="E395" i="11"/>
  <c r="D396" i="11"/>
  <c r="E396" i="11"/>
  <c r="D397" i="11"/>
  <c r="E397" i="11"/>
  <c r="D398" i="11"/>
  <c r="E398" i="11"/>
  <c r="D399" i="11"/>
  <c r="E399" i="11"/>
  <c r="D400" i="11"/>
  <c r="E400" i="11"/>
  <c r="D401" i="11"/>
  <c r="E401" i="11"/>
  <c r="D402" i="11"/>
  <c r="E402" i="11"/>
  <c r="D403" i="11"/>
  <c r="E403" i="11"/>
  <c r="D404" i="11"/>
  <c r="E404" i="11"/>
  <c r="D405" i="11"/>
  <c r="E405" i="11"/>
  <c r="D406" i="11"/>
  <c r="E406" i="11"/>
  <c r="D407" i="11"/>
  <c r="E407" i="11"/>
  <c r="D408" i="11"/>
  <c r="E408" i="11"/>
  <c r="D409" i="11"/>
  <c r="E409" i="11"/>
  <c r="D410" i="11"/>
  <c r="E410" i="11"/>
  <c r="D411" i="11"/>
  <c r="E411" i="11"/>
  <c r="D412" i="11"/>
  <c r="E412" i="11"/>
  <c r="D413" i="11"/>
  <c r="E413" i="11"/>
  <c r="D414" i="11"/>
  <c r="E414" i="11"/>
  <c r="D415" i="11"/>
  <c r="E415" i="11"/>
  <c r="D416" i="11"/>
  <c r="E416" i="11"/>
  <c r="D417" i="11"/>
  <c r="E417" i="11"/>
  <c r="D418" i="11"/>
  <c r="E418" i="11"/>
  <c r="D419" i="11"/>
  <c r="E419" i="11"/>
  <c r="D420" i="11"/>
  <c r="E420" i="11"/>
  <c r="D421" i="11"/>
  <c r="E421" i="11"/>
  <c r="D422" i="11"/>
  <c r="E422" i="11"/>
  <c r="D423" i="11"/>
  <c r="E423" i="11"/>
  <c r="D424" i="11"/>
  <c r="E424" i="11"/>
  <c r="D425" i="11"/>
  <c r="E425" i="11"/>
  <c r="D426" i="11"/>
  <c r="E426" i="11"/>
  <c r="D427" i="11"/>
  <c r="E427" i="11"/>
  <c r="D428" i="11"/>
  <c r="E428" i="11"/>
  <c r="D429" i="11"/>
  <c r="E429" i="11"/>
  <c r="D430" i="11"/>
  <c r="E430" i="11"/>
  <c r="D431" i="11"/>
  <c r="E431" i="11"/>
  <c r="D432" i="11"/>
  <c r="E432" i="11"/>
  <c r="D433" i="11"/>
  <c r="E433" i="11"/>
  <c r="D434" i="11"/>
  <c r="E434" i="11"/>
  <c r="D435" i="11"/>
  <c r="E435" i="11"/>
  <c r="D436" i="11"/>
  <c r="E436" i="11"/>
  <c r="D437" i="11"/>
  <c r="E437" i="11"/>
  <c r="D438" i="11"/>
  <c r="E438" i="11"/>
  <c r="D439" i="11"/>
  <c r="E439" i="11"/>
  <c r="D440" i="11"/>
  <c r="E440" i="11"/>
  <c r="D441" i="11"/>
  <c r="E441" i="11"/>
  <c r="D442" i="11"/>
  <c r="E442" i="11"/>
  <c r="D443" i="11"/>
  <c r="E443" i="11"/>
  <c r="D444" i="11"/>
  <c r="E444" i="11"/>
  <c r="D445" i="11"/>
  <c r="E445" i="11"/>
  <c r="D446" i="11"/>
  <c r="E446" i="11"/>
  <c r="D447" i="11"/>
  <c r="E447" i="11"/>
  <c r="D448" i="11"/>
  <c r="E448" i="11"/>
  <c r="D449" i="11"/>
  <c r="E449" i="11"/>
  <c r="D450" i="11"/>
  <c r="E450" i="11"/>
  <c r="D451" i="11"/>
  <c r="E451" i="11"/>
  <c r="D452" i="11"/>
  <c r="E452" i="11"/>
  <c r="D453" i="11"/>
  <c r="E453" i="11"/>
  <c r="D454" i="11"/>
  <c r="E454" i="11"/>
  <c r="D455" i="11"/>
  <c r="E455" i="11"/>
  <c r="D456" i="11"/>
  <c r="E456" i="11"/>
  <c r="D457" i="11"/>
  <c r="E457" i="11"/>
  <c r="D458" i="11"/>
  <c r="E458" i="11"/>
  <c r="D459" i="11"/>
  <c r="E459" i="11"/>
  <c r="D460" i="11"/>
  <c r="E460" i="11"/>
  <c r="D461" i="11"/>
  <c r="E461" i="11"/>
  <c r="D462" i="11"/>
  <c r="E462" i="11"/>
  <c r="D463" i="11"/>
  <c r="E463" i="11"/>
  <c r="D464" i="11"/>
  <c r="E464" i="11"/>
  <c r="D465" i="11"/>
  <c r="E465" i="11"/>
  <c r="D466" i="11"/>
  <c r="E466" i="11"/>
  <c r="D467" i="11"/>
  <c r="E467" i="11"/>
  <c r="D468" i="11"/>
  <c r="E468" i="11"/>
  <c r="D469" i="11"/>
  <c r="E469" i="11"/>
  <c r="D470" i="11"/>
  <c r="E470" i="11"/>
  <c r="D471" i="11"/>
  <c r="E471" i="11"/>
  <c r="D472" i="11"/>
  <c r="E472" i="11"/>
  <c r="D473" i="11"/>
  <c r="E473" i="11"/>
  <c r="D474" i="11"/>
  <c r="E474" i="11"/>
  <c r="D475" i="11"/>
  <c r="E475" i="11"/>
  <c r="D476" i="11"/>
  <c r="E476" i="11"/>
  <c r="D477" i="11"/>
  <c r="E477" i="11"/>
  <c r="D478" i="11"/>
  <c r="E478" i="11"/>
  <c r="D479" i="11"/>
  <c r="E479" i="11"/>
  <c r="D480" i="11"/>
  <c r="E480" i="11"/>
  <c r="D481" i="11"/>
  <c r="E481" i="11"/>
  <c r="D482" i="11"/>
  <c r="E482" i="11"/>
  <c r="D483" i="11"/>
  <c r="E483" i="11"/>
  <c r="D484" i="11"/>
  <c r="E484" i="11"/>
  <c r="D485" i="11"/>
  <c r="E485" i="11"/>
  <c r="D486" i="11"/>
  <c r="E486" i="11"/>
  <c r="D487" i="11"/>
  <c r="E487" i="11"/>
  <c r="D488" i="11"/>
  <c r="E488" i="11"/>
  <c r="D489" i="11"/>
  <c r="E489" i="11"/>
  <c r="D490" i="11"/>
  <c r="E490" i="11"/>
  <c r="D491" i="11"/>
  <c r="E491" i="11"/>
  <c r="D492" i="11"/>
  <c r="E492" i="11"/>
  <c r="D493" i="11"/>
  <c r="E493" i="11"/>
  <c r="D494" i="11"/>
  <c r="E494" i="11"/>
  <c r="D495" i="11"/>
  <c r="E495" i="11"/>
  <c r="D496" i="11"/>
  <c r="E496" i="11"/>
  <c r="D497" i="11"/>
  <c r="E497" i="11"/>
  <c r="D498" i="11"/>
  <c r="E498" i="11"/>
  <c r="D499" i="11"/>
  <c r="E499" i="11"/>
  <c r="D500" i="11"/>
  <c r="E500" i="11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D72" i="2"/>
  <c r="E72" i="2"/>
  <c r="D73" i="2"/>
  <c r="E73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D91" i="2"/>
  <c r="E91" i="2"/>
  <c r="D92" i="2"/>
  <c r="E92" i="2"/>
  <c r="D93" i="2"/>
  <c r="E93" i="2"/>
  <c r="D94" i="2"/>
  <c r="E94" i="2"/>
  <c r="D95" i="2"/>
  <c r="E95" i="2"/>
  <c r="D96" i="2"/>
  <c r="E96" i="2"/>
  <c r="D97" i="2"/>
  <c r="E97" i="2"/>
  <c r="D98" i="2"/>
  <c r="E98" i="2"/>
  <c r="D99" i="2"/>
  <c r="E99" i="2"/>
  <c r="D100" i="2"/>
  <c r="E100" i="2"/>
  <c r="D101" i="2"/>
  <c r="E101" i="2"/>
  <c r="D102" i="2"/>
  <c r="E102" i="2"/>
  <c r="D103" i="2"/>
  <c r="E103" i="2"/>
  <c r="D104" i="2"/>
  <c r="E104" i="2"/>
  <c r="D105" i="2"/>
  <c r="E105" i="2"/>
  <c r="D106" i="2"/>
  <c r="E106" i="2"/>
  <c r="D107" i="2"/>
  <c r="E107" i="2"/>
  <c r="D108" i="2"/>
  <c r="E108" i="2"/>
  <c r="D109" i="2"/>
  <c r="E109" i="2"/>
  <c r="D110" i="2"/>
  <c r="E110" i="2"/>
  <c r="D111" i="2"/>
  <c r="E111" i="2"/>
  <c r="D112" i="2"/>
  <c r="E112" i="2"/>
  <c r="D113" i="2"/>
  <c r="E113" i="2"/>
  <c r="D114" i="2"/>
  <c r="E114" i="2"/>
  <c r="D115" i="2"/>
  <c r="E115" i="2"/>
  <c r="D116" i="2"/>
  <c r="E116" i="2"/>
  <c r="D117" i="2"/>
  <c r="E117" i="2"/>
  <c r="D118" i="2"/>
  <c r="E118" i="2"/>
  <c r="D119" i="2"/>
  <c r="E119" i="2"/>
  <c r="D120" i="2"/>
  <c r="E120" i="2"/>
  <c r="D121" i="2"/>
  <c r="E121" i="2"/>
  <c r="D122" i="2"/>
  <c r="E122" i="2"/>
  <c r="D123" i="2"/>
  <c r="E123" i="2"/>
  <c r="D124" i="2"/>
  <c r="E124" i="2"/>
  <c r="D125" i="2"/>
  <c r="E125" i="2"/>
  <c r="D126" i="2"/>
  <c r="E126" i="2"/>
  <c r="D127" i="2"/>
  <c r="E127" i="2"/>
  <c r="D128" i="2"/>
  <c r="E128" i="2"/>
  <c r="D129" i="2"/>
  <c r="E129" i="2"/>
  <c r="D130" i="2"/>
  <c r="E130" i="2"/>
  <c r="D131" i="2"/>
  <c r="E131" i="2"/>
  <c r="D132" i="2"/>
  <c r="E132" i="2"/>
  <c r="D133" i="2"/>
  <c r="E133" i="2"/>
  <c r="D134" i="2"/>
  <c r="E134" i="2"/>
  <c r="D135" i="2"/>
  <c r="E135" i="2"/>
  <c r="D136" i="2"/>
  <c r="E136" i="2"/>
  <c r="D137" i="2"/>
  <c r="E137" i="2"/>
  <c r="D138" i="2"/>
  <c r="E138" i="2"/>
  <c r="D139" i="2"/>
  <c r="E139" i="2"/>
  <c r="D140" i="2"/>
  <c r="E140" i="2"/>
  <c r="D141" i="2"/>
  <c r="E141" i="2"/>
  <c r="D142" i="2"/>
  <c r="E142" i="2"/>
  <c r="D143" i="2"/>
  <c r="E143" i="2"/>
  <c r="D144" i="2"/>
  <c r="E144" i="2"/>
  <c r="D145" i="2"/>
  <c r="E145" i="2"/>
  <c r="D146" i="2"/>
  <c r="E146" i="2"/>
  <c r="D147" i="2"/>
  <c r="E147" i="2"/>
  <c r="D148" i="2"/>
  <c r="E148" i="2"/>
  <c r="D149" i="2"/>
  <c r="E149" i="2"/>
  <c r="D150" i="2"/>
  <c r="E150" i="2"/>
  <c r="D151" i="2"/>
  <c r="E151" i="2"/>
  <c r="D152" i="2"/>
  <c r="E152" i="2"/>
  <c r="D153" i="2"/>
  <c r="E153" i="2"/>
  <c r="D154" i="2"/>
  <c r="E154" i="2"/>
  <c r="D155" i="2"/>
  <c r="E155" i="2"/>
  <c r="D156" i="2"/>
  <c r="E156" i="2"/>
  <c r="D157" i="2"/>
  <c r="E157" i="2"/>
  <c r="D158" i="2"/>
  <c r="E158" i="2"/>
  <c r="D159" i="2"/>
  <c r="E159" i="2"/>
  <c r="D160" i="2"/>
  <c r="E160" i="2"/>
  <c r="D161" i="2"/>
  <c r="E161" i="2"/>
  <c r="D162" i="2"/>
  <c r="E162" i="2"/>
  <c r="D163" i="2"/>
  <c r="E163" i="2"/>
  <c r="D164" i="2"/>
  <c r="E164" i="2"/>
  <c r="D165" i="2"/>
  <c r="E165" i="2"/>
  <c r="D166" i="2"/>
  <c r="E166" i="2"/>
  <c r="D167" i="2"/>
  <c r="E167" i="2"/>
  <c r="D168" i="2"/>
  <c r="E168" i="2"/>
  <c r="D169" i="2"/>
  <c r="E169" i="2"/>
  <c r="D170" i="2"/>
  <c r="E170" i="2"/>
  <c r="D171" i="2"/>
  <c r="E171" i="2"/>
  <c r="D172" i="2"/>
  <c r="E172" i="2"/>
  <c r="D173" i="2"/>
  <c r="E173" i="2"/>
  <c r="D174" i="2"/>
  <c r="E174" i="2"/>
  <c r="D175" i="2"/>
  <c r="E175" i="2"/>
  <c r="D176" i="2"/>
  <c r="E176" i="2"/>
  <c r="D177" i="2"/>
  <c r="E177" i="2"/>
  <c r="D178" i="2"/>
  <c r="E178" i="2"/>
  <c r="D179" i="2"/>
  <c r="E179" i="2"/>
  <c r="D180" i="2"/>
  <c r="E180" i="2"/>
  <c r="D181" i="2"/>
  <c r="E181" i="2"/>
  <c r="D182" i="2"/>
  <c r="E182" i="2"/>
  <c r="D183" i="2"/>
  <c r="E183" i="2"/>
  <c r="D184" i="2"/>
  <c r="E184" i="2"/>
  <c r="D185" i="2"/>
  <c r="E185" i="2"/>
  <c r="D186" i="2"/>
  <c r="E186" i="2"/>
  <c r="D187" i="2"/>
  <c r="E187" i="2"/>
  <c r="D188" i="2"/>
  <c r="E188" i="2"/>
  <c r="D189" i="2"/>
  <c r="E189" i="2"/>
  <c r="D190" i="2"/>
  <c r="E190" i="2"/>
  <c r="D191" i="2"/>
  <c r="E191" i="2"/>
  <c r="D192" i="2"/>
  <c r="E192" i="2"/>
  <c r="D193" i="2"/>
  <c r="E193" i="2"/>
  <c r="D194" i="2"/>
  <c r="E194" i="2"/>
  <c r="D195" i="2"/>
  <c r="E195" i="2"/>
  <c r="D196" i="2"/>
  <c r="E196" i="2"/>
  <c r="D197" i="2"/>
  <c r="E197" i="2"/>
  <c r="D198" i="2"/>
  <c r="E198" i="2"/>
  <c r="D199" i="2"/>
  <c r="E199" i="2"/>
  <c r="D200" i="2"/>
  <c r="E200" i="2"/>
  <c r="D201" i="2"/>
  <c r="E201" i="2"/>
  <c r="D202" i="2"/>
  <c r="E202" i="2"/>
  <c r="D203" i="2"/>
  <c r="E203" i="2"/>
  <c r="D204" i="2"/>
  <c r="E204" i="2"/>
  <c r="D205" i="2"/>
  <c r="E205" i="2"/>
  <c r="D206" i="2"/>
  <c r="E206" i="2"/>
  <c r="D207" i="2"/>
  <c r="E207" i="2"/>
  <c r="D208" i="2"/>
  <c r="E208" i="2"/>
  <c r="D209" i="2"/>
  <c r="E209" i="2"/>
  <c r="D210" i="2"/>
  <c r="E210" i="2"/>
  <c r="D211" i="2"/>
  <c r="E211" i="2"/>
  <c r="D212" i="2"/>
  <c r="E212" i="2"/>
  <c r="D213" i="2"/>
  <c r="E213" i="2"/>
  <c r="D214" i="2"/>
  <c r="E214" i="2"/>
  <c r="D215" i="2"/>
  <c r="E215" i="2"/>
  <c r="D216" i="2"/>
  <c r="E216" i="2"/>
  <c r="D217" i="2"/>
  <c r="E217" i="2"/>
  <c r="D218" i="2"/>
  <c r="E218" i="2"/>
  <c r="D219" i="2"/>
  <c r="E219" i="2"/>
  <c r="D220" i="2"/>
  <c r="E220" i="2"/>
  <c r="D221" i="2"/>
  <c r="E221" i="2"/>
  <c r="D222" i="2"/>
  <c r="E222" i="2"/>
  <c r="D223" i="2"/>
  <c r="E223" i="2"/>
  <c r="D224" i="2"/>
  <c r="E224" i="2"/>
  <c r="D225" i="2"/>
  <c r="E225" i="2"/>
  <c r="D226" i="2"/>
  <c r="E226" i="2"/>
  <c r="D227" i="2"/>
  <c r="E227" i="2"/>
  <c r="D228" i="2"/>
  <c r="E228" i="2"/>
  <c r="D229" i="2"/>
  <c r="E229" i="2"/>
  <c r="D230" i="2"/>
  <c r="E230" i="2"/>
  <c r="D231" i="2"/>
  <c r="E231" i="2"/>
  <c r="D232" i="2"/>
  <c r="E232" i="2"/>
  <c r="D233" i="2"/>
  <c r="E233" i="2"/>
  <c r="D234" i="2"/>
  <c r="E234" i="2"/>
  <c r="D235" i="2"/>
  <c r="E235" i="2"/>
  <c r="D236" i="2"/>
  <c r="E236" i="2"/>
  <c r="D237" i="2"/>
  <c r="E237" i="2"/>
  <c r="D238" i="2"/>
  <c r="E238" i="2"/>
  <c r="D239" i="2"/>
  <c r="E239" i="2"/>
  <c r="D240" i="2"/>
  <c r="E240" i="2"/>
  <c r="D241" i="2"/>
  <c r="E241" i="2"/>
  <c r="D242" i="2"/>
  <c r="E242" i="2"/>
  <c r="D243" i="2"/>
  <c r="E243" i="2"/>
  <c r="D244" i="2"/>
  <c r="E244" i="2"/>
  <c r="D245" i="2"/>
  <c r="E245" i="2"/>
  <c r="D246" i="2"/>
  <c r="E246" i="2"/>
  <c r="D247" i="2"/>
  <c r="E247" i="2"/>
  <c r="D248" i="2"/>
  <c r="E248" i="2"/>
  <c r="D249" i="2"/>
  <c r="E249" i="2"/>
  <c r="D250" i="2"/>
  <c r="E250" i="2"/>
  <c r="D251" i="2"/>
  <c r="E251" i="2"/>
  <c r="D252" i="2"/>
  <c r="E252" i="2"/>
  <c r="D253" i="2"/>
  <c r="E253" i="2"/>
  <c r="D254" i="2"/>
  <c r="E254" i="2"/>
  <c r="D255" i="2"/>
  <c r="E255" i="2"/>
  <c r="D256" i="2"/>
  <c r="E256" i="2"/>
  <c r="D257" i="2"/>
  <c r="E257" i="2"/>
  <c r="D258" i="2"/>
  <c r="E258" i="2"/>
  <c r="D259" i="2"/>
  <c r="E259" i="2"/>
  <c r="D260" i="2"/>
  <c r="E260" i="2"/>
  <c r="D261" i="2"/>
  <c r="E261" i="2"/>
  <c r="D262" i="2"/>
  <c r="E262" i="2"/>
  <c r="D263" i="2"/>
  <c r="E263" i="2"/>
  <c r="D264" i="2"/>
  <c r="E264" i="2"/>
  <c r="D265" i="2"/>
  <c r="E265" i="2"/>
  <c r="D266" i="2"/>
  <c r="E266" i="2"/>
  <c r="D267" i="2"/>
  <c r="E267" i="2"/>
  <c r="D268" i="2"/>
  <c r="E268" i="2"/>
  <c r="D269" i="2"/>
  <c r="E269" i="2"/>
  <c r="D270" i="2"/>
  <c r="E270" i="2"/>
  <c r="D271" i="2"/>
  <c r="E271" i="2"/>
  <c r="D272" i="2"/>
  <c r="E272" i="2"/>
  <c r="D273" i="2"/>
  <c r="E273" i="2"/>
  <c r="D274" i="2"/>
  <c r="E274" i="2"/>
  <c r="D275" i="2"/>
  <c r="E275" i="2"/>
  <c r="D276" i="2"/>
  <c r="E276" i="2"/>
  <c r="D277" i="2"/>
  <c r="E277" i="2"/>
  <c r="D278" i="2"/>
  <c r="E278" i="2"/>
  <c r="D279" i="2"/>
  <c r="E279" i="2"/>
  <c r="D280" i="2"/>
  <c r="E280" i="2"/>
  <c r="D281" i="2"/>
  <c r="E281" i="2"/>
  <c r="D282" i="2"/>
  <c r="E282" i="2"/>
  <c r="D283" i="2"/>
  <c r="E283" i="2"/>
  <c r="D284" i="2"/>
  <c r="E284" i="2"/>
  <c r="D285" i="2"/>
  <c r="E285" i="2"/>
  <c r="D286" i="2"/>
  <c r="E286" i="2"/>
  <c r="D287" i="2"/>
  <c r="E287" i="2"/>
  <c r="D288" i="2"/>
  <c r="E288" i="2"/>
  <c r="D289" i="2"/>
  <c r="E289" i="2"/>
  <c r="D290" i="2"/>
  <c r="E290" i="2"/>
  <c r="D291" i="2"/>
  <c r="E291" i="2"/>
  <c r="D292" i="2"/>
  <c r="E292" i="2"/>
  <c r="D293" i="2"/>
  <c r="E293" i="2"/>
  <c r="D294" i="2"/>
  <c r="E294" i="2"/>
  <c r="D295" i="2"/>
  <c r="E295" i="2"/>
  <c r="D296" i="2"/>
  <c r="E296" i="2"/>
  <c r="D297" i="2"/>
  <c r="E297" i="2"/>
  <c r="D298" i="2"/>
  <c r="E298" i="2"/>
  <c r="D299" i="2"/>
  <c r="E299" i="2"/>
  <c r="D300" i="2"/>
  <c r="E300" i="2"/>
  <c r="D301" i="2"/>
  <c r="E301" i="2"/>
  <c r="D302" i="2"/>
  <c r="E302" i="2"/>
  <c r="D303" i="2"/>
  <c r="E303" i="2"/>
  <c r="D304" i="2"/>
  <c r="E304" i="2"/>
  <c r="D305" i="2"/>
  <c r="E305" i="2"/>
  <c r="D306" i="2"/>
  <c r="E306" i="2"/>
  <c r="D307" i="2"/>
  <c r="E307" i="2"/>
  <c r="D308" i="2"/>
  <c r="E308" i="2"/>
  <c r="D309" i="2"/>
  <c r="E309" i="2"/>
  <c r="D310" i="2"/>
  <c r="E310" i="2"/>
  <c r="D311" i="2"/>
  <c r="E311" i="2"/>
  <c r="D312" i="2"/>
  <c r="E312" i="2"/>
  <c r="D313" i="2"/>
  <c r="E313" i="2"/>
  <c r="D314" i="2"/>
  <c r="E314" i="2"/>
  <c r="D315" i="2"/>
  <c r="E315" i="2"/>
  <c r="D316" i="2"/>
  <c r="E316" i="2"/>
  <c r="D317" i="2"/>
  <c r="E317" i="2"/>
  <c r="D318" i="2"/>
  <c r="E318" i="2"/>
  <c r="D319" i="2"/>
  <c r="E319" i="2"/>
  <c r="D320" i="2"/>
  <c r="E320" i="2"/>
  <c r="D321" i="2"/>
  <c r="E321" i="2"/>
  <c r="D322" i="2"/>
  <c r="E322" i="2"/>
  <c r="D323" i="2"/>
  <c r="E323" i="2"/>
  <c r="D324" i="2"/>
  <c r="E324" i="2"/>
  <c r="D325" i="2"/>
  <c r="E325" i="2"/>
  <c r="D326" i="2"/>
  <c r="E326" i="2"/>
  <c r="D327" i="2"/>
  <c r="E327" i="2"/>
  <c r="D328" i="2"/>
  <c r="E328" i="2"/>
  <c r="D329" i="2"/>
  <c r="E329" i="2"/>
  <c r="D330" i="2"/>
  <c r="E330" i="2"/>
  <c r="D331" i="2"/>
  <c r="E331" i="2"/>
  <c r="D332" i="2"/>
  <c r="E332" i="2"/>
  <c r="D333" i="2"/>
  <c r="E333" i="2"/>
  <c r="D334" i="2"/>
  <c r="E334" i="2"/>
  <c r="D335" i="2"/>
  <c r="E335" i="2"/>
  <c r="D336" i="2"/>
  <c r="E336" i="2"/>
  <c r="D337" i="2"/>
  <c r="E337" i="2"/>
  <c r="D338" i="2"/>
  <c r="E338" i="2"/>
  <c r="D339" i="2"/>
  <c r="E339" i="2"/>
  <c r="D340" i="2"/>
  <c r="E340" i="2"/>
  <c r="D341" i="2"/>
  <c r="E341" i="2"/>
  <c r="D342" i="2"/>
  <c r="E342" i="2"/>
  <c r="D343" i="2"/>
  <c r="E343" i="2"/>
  <c r="D344" i="2"/>
  <c r="E344" i="2"/>
  <c r="D345" i="2"/>
  <c r="E345" i="2"/>
  <c r="D346" i="2"/>
  <c r="E346" i="2"/>
  <c r="D347" i="2"/>
  <c r="E347" i="2"/>
  <c r="D348" i="2"/>
  <c r="E348" i="2"/>
  <c r="D349" i="2"/>
  <c r="E349" i="2"/>
  <c r="D350" i="2"/>
  <c r="E350" i="2"/>
  <c r="D351" i="2"/>
  <c r="E351" i="2"/>
  <c r="D352" i="2"/>
  <c r="E352" i="2"/>
  <c r="D353" i="2"/>
  <c r="E353" i="2"/>
  <c r="D354" i="2"/>
  <c r="E354" i="2"/>
  <c r="D355" i="2"/>
  <c r="E355" i="2"/>
  <c r="D356" i="2"/>
  <c r="E356" i="2"/>
  <c r="D357" i="2"/>
  <c r="E357" i="2"/>
  <c r="D358" i="2"/>
  <c r="E358" i="2"/>
  <c r="D359" i="2"/>
  <c r="E359" i="2"/>
  <c r="D360" i="2"/>
  <c r="E360" i="2"/>
  <c r="D361" i="2"/>
  <c r="E361" i="2"/>
  <c r="D362" i="2"/>
  <c r="E362" i="2"/>
  <c r="D363" i="2"/>
  <c r="E363" i="2"/>
  <c r="D364" i="2"/>
  <c r="E364" i="2"/>
  <c r="D365" i="2"/>
  <c r="E365" i="2"/>
  <c r="D366" i="2"/>
  <c r="E366" i="2"/>
  <c r="D367" i="2"/>
  <c r="E367" i="2"/>
  <c r="D368" i="2"/>
  <c r="E368" i="2"/>
  <c r="D369" i="2"/>
  <c r="E369" i="2"/>
  <c r="D370" i="2"/>
  <c r="E370" i="2"/>
  <c r="D371" i="2"/>
  <c r="E371" i="2"/>
  <c r="D372" i="2"/>
  <c r="E372" i="2"/>
  <c r="D373" i="2"/>
  <c r="E373" i="2"/>
  <c r="D374" i="2"/>
  <c r="E374" i="2"/>
  <c r="D375" i="2"/>
  <c r="E375" i="2"/>
  <c r="D376" i="2"/>
  <c r="E376" i="2"/>
  <c r="D377" i="2"/>
  <c r="E377" i="2"/>
  <c r="D378" i="2"/>
  <c r="E378" i="2"/>
  <c r="D379" i="2"/>
  <c r="E379" i="2"/>
  <c r="D380" i="2"/>
  <c r="E380" i="2"/>
  <c r="D381" i="2"/>
  <c r="E381" i="2"/>
  <c r="D382" i="2"/>
  <c r="E382" i="2"/>
  <c r="D383" i="2"/>
  <c r="E383" i="2"/>
  <c r="D384" i="2"/>
  <c r="E384" i="2"/>
  <c r="D385" i="2"/>
  <c r="E385" i="2"/>
  <c r="D386" i="2"/>
  <c r="E386" i="2"/>
  <c r="D387" i="2"/>
  <c r="E387" i="2"/>
  <c r="D388" i="2"/>
  <c r="E388" i="2"/>
  <c r="D389" i="2"/>
  <c r="E389" i="2"/>
  <c r="D390" i="2"/>
  <c r="E390" i="2"/>
  <c r="D391" i="2"/>
  <c r="E391" i="2"/>
  <c r="D392" i="2"/>
  <c r="E392" i="2"/>
  <c r="D393" i="2"/>
  <c r="E393" i="2"/>
  <c r="D394" i="2"/>
  <c r="E394" i="2"/>
  <c r="D395" i="2"/>
  <c r="E395" i="2"/>
  <c r="D396" i="2"/>
  <c r="E396" i="2"/>
  <c r="D397" i="2"/>
  <c r="E397" i="2"/>
  <c r="D398" i="2"/>
  <c r="E398" i="2"/>
  <c r="D399" i="2"/>
  <c r="E399" i="2"/>
  <c r="D400" i="2"/>
  <c r="E400" i="2"/>
  <c r="D401" i="2"/>
  <c r="E401" i="2"/>
  <c r="D402" i="2"/>
  <c r="E402" i="2"/>
  <c r="D403" i="2"/>
  <c r="E403" i="2"/>
  <c r="D404" i="2"/>
  <c r="E404" i="2"/>
  <c r="D405" i="2"/>
  <c r="E405" i="2"/>
  <c r="D406" i="2"/>
  <c r="E406" i="2"/>
  <c r="D407" i="2"/>
  <c r="E407" i="2"/>
  <c r="D408" i="2"/>
  <c r="E408" i="2"/>
  <c r="D409" i="2"/>
  <c r="E409" i="2"/>
  <c r="D410" i="2"/>
  <c r="E410" i="2"/>
  <c r="D411" i="2"/>
  <c r="E411" i="2"/>
  <c r="D412" i="2"/>
  <c r="E412" i="2"/>
  <c r="D413" i="2"/>
  <c r="E413" i="2"/>
  <c r="D414" i="2"/>
  <c r="E414" i="2"/>
  <c r="D415" i="2"/>
  <c r="E415" i="2"/>
  <c r="D416" i="2"/>
  <c r="E416" i="2"/>
  <c r="D417" i="2"/>
  <c r="E417" i="2"/>
  <c r="D418" i="2"/>
  <c r="E418" i="2"/>
  <c r="D419" i="2"/>
  <c r="E419" i="2"/>
  <c r="D420" i="2"/>
  <c r="E420" i="2"/>
  <c r="D421" i="2"/>
  <c r="E421" i="2"/>
  <c r="D422" i="2"/>
  <c r="E422" i="2"/>
  <c r="D423" i="2"/>
  <c r="E423" i="2"/>
  <c r="D424" i="2"/>
  <c r="E424" i="2"/>
  <c r="D425" i="2"/>
  <c r="E425" i="2"/>
  <c r="D426" i="2"/>
  <c r="E426" i="2"/>
  <c r="D427" i="2"/>
  <c r="E427" i="2"/>
  <c r="D428" i="2"/>
  <c r="E428" i="2"/>
  <c r="D429" i="2"/>
  <c r="E429" i="2"/>
  <c r="D430" i="2"/>
  <c r="E430" i="2"/>
  <c r="D431" i="2"/>
  <c r="E431" i="2"/>
  <c r="D432" i="2"/>
  <c r="E432" i="2"/>
  <c r="D433" i="2"/>
  <c r="E433" i="2"/>
  <c r="D434" i="2"/>
  <c r="E434" i="2"/>
  <c r="D435" i="2"/>
  <c r="E435" i="2"/>
  <c r="D436" i="2"/>
  <c r="E436" i="2"/>
  <c r="D437" i="2"/>
  <c r="E437" i="2"/>
  <c r="D438" i="2"/>
  <c r="E438" i="2"/>
  <c r="D439" i="2"/>
  <c r="E439" i="2"/>
  <c r="D440" i="2"/>
  <c r="E440" i="2"/>
  <c r="D441" i="2"/>
  <c r="E441" i="2"/>
  <c r="D442" i="2"/>
  <c r="E442" i="2"/>
  <c r="D443" i="2"/>
  <c r="E443" i="2"/>
  <c r="D444" i="2"/>
  <c r="E444" i="2"/>
  <c r="D445" i="2"/>
  <c r="E445" i="2"/>
  <c r="D446" i="2"/>
  <c r="E446" i="2"/>
  <c r="D447" i="2"/>
  <c r="E447" i="2"/>
  <c r="D448" i="2"/>
  <c r="E448" i="2"/>
  <c r="D449" i="2"/>
  <c r="E449" i="2"/>
  <c r="D450" i="2"/>
  <c r="E450" i="2"/>
  <c r="D451" i="2"/>
  <c r="E451" i="2"/>
  <c r="D452" i="2"/>
  <c r="E452" i="2"/>
  <c r="D453" i="2"/>
  <c r="E453" i="2"/>
  <c r="D454" i="2"/>
  <c r="E454" i="2"/>
  <c r="D455" i="2"/>
  <c r="E455" i="2"/>
  <c r="D456" i="2"/>
  <c r="E456" i="2"/>
  <c r="D457" i="2"/>
  <c r="E457" i="2"/>
  <c r="D458" i="2"/>
  <c r="E458" i="2"/>
  <c r="D459" i="2"/>
  <c r="E459" i="2"/>
  <c r="D460" i="2"/>
  <c r="E460" i="2"/>
  <c r="D461" i="2"/>
  <c r="E461" i="2"/>
  <c r="D462" i="2"/>
  <c r="E462" i="2"/>
  <c r="D463" i="2"/>
  <c r="E463" i="2"/>
  <c r="D464" i="2"/>
  <c r="E464" i="2"/>
  <c r="D465" i="2"/>
  <c r="E465" i="2"/>
  <c r="D466" i="2"/>
  <c r="E466" i="2"/>
  <c r="D467" i="2"/>
  <c r="E467" i="2"/>
  <c r="D468" i="2"/>
  <c r="E468" i="2"/>
  <c r="D469" i="2"/>
  <c r="E469" i="2"/>
  <c r="D470" i="2"/>
  <c r="E470" i="2"/>
  <c r="D471" i="2"/>
  <c r="E471" i="2"/>
  <c r="D472" i="2"/>
  <c r="E472" i="2"/>
  <c r="D473" i="2"/>
  <c r="E473" i="2"/>
  <c r="D474" i="2"/>
  <c r="E474" i="2"/>
  <c r="D475" i="2"/>
  <c r="E475" i="2"/>
  <c r="D476" i="2"/>
  <c r="E476" i="2"/>
  <c r="D477" i="2"/>
  <c r="E477" i="2"/>
  <c r="D478" i="2"/>
  <c r="E478" i="2"/>
  <c r="D479" i="2"/>
  <c r="E479" i="2"/>
  <c r="D480" i="2"/>
  <c r="E480" i="2"/>
  <c r="D481" i="2"/>
  <c r="E481" i="2"/>
  <c r="D482" i="2"/>
  <c r="E482" i="2"/>
  <c r="D483" i="2"/>
  <c r="E483" i="2"/>
  <c r="D484" i="2"/>
  <c r="E484" i="2"/>
  <c r="D485" i="2"/>
  <c r="E485" i="2"/>
  <c r="D486" i="2"/>
  <c r="E486" i="2"/>
  <c r="D487" i="2"/>
  <c r="E487" i="2"/>
  <c r="D488" i="2"/>
  <c r="E488" i="2"/>
  <c r="D489" i="2"/>
  <c r="E489" i="2"/>
  <c r="D490" i="2"/>
  <c r="E490" i="2"/>
  <c r="D491" i="2"/>
  <c r="E491" i="2"/>
  <c r="D492" i="2"/>
  <c r="E492" i="2"/>
  <c r="D493" i="2"/>
  <c r="E493" i="2"/>
  <c r="D494" i="2"/>
  <c r="E494" i="2"/>
  <c r="D495" i="2"/>
  <c r="E495" i="2"/>
  <c r="D496" i="2"/>
  <c r="E496" i="2"/>
  <c r="D497" i="2"/>
  <c r="E497" i="2"/>
  <c r="D498" i="2"/>
  <c r="E498" i="2"/>
  <c r="D499" i="2"/>
  <c r="E499" i="2"/>
  <c r="D500" i="2"/>
  <c r="E500" i="2"/>
  <c r="D16" i="12"/>
  <c r="E16" i="12"/>
  <c r="D17" i="12"/>
  <c r="E17" i="12"/>
  <c r="D18" i="12"/>
  <c r="E18" i="12"/>
  <c r="D19" i="12"/>
  <c r="E19" i="12"/>
  <c r="D20" i="12"/>
  <c r="E20" i="12"/>
  <c r="D21" i="12"/>
  <c r="E21" i="12"/>
  <c r="D22" i="12"/>
  <c r="E22" i="12"/>
  <c r="D23" i="12"/>
  <c r="E23" i="12"/>
  <c r="D24" i="12"/>
  <c r="E24" i="12"/>
  <c r="D25" i="12"/>
  <c r="E25" i="12"/>
  <c r="D26" i="12"/>
  <c r="E26" i="12"/>
  <c r="D27" i="12"/>
  <c r="E27" i="12"/>
  <c r="D28" i="12"/>
  <c r="E28" i="12"/>
  <c r="D29" i="12"/>
  <c r="E29" i="12"/>
  <c r="D30" i="12"/>
  <c r="E30" i="12"/>
  <c r="D31" i="12"/>
  <c r="E31" i="12"/>
  <c r="D32" i="12"/>
  <c r="E32" i="12"/>
  <c r="D33" i="12"/>
  <c r="E33" i="12"/>
  <c r="D34" i="12"/>
  <c r="E34" i="12"/>
  <c r="D35" i="12"/>
  <c r="E35" i="12"/>
  <c r="D36" i="12"/>
  <c r="E36" i="12"/>
  <c r="D37" i="12"/>
  <c r="E37" i="12"/>
  <c r="D38" i="12"/>
  <c r="E38" i="12"/>
  <c r="D39" i="12"/>
  <c r="E39" i="12"/>
  <c r="D40" i="12"/>
  <c r="E40" i="12"/>
  <c r="D41" i="12"/>
  <c r="E41" i="12"/>
  <c r="D42" i="12"/>
  <c r="E42" i="12"/>
  <c r="D43" i="12"/>
  <c r="E43" i="12"/>
  <c r="D44" i="12"/>
  <c r="E44" i="12"/>
  <c r="D45" i="12"/>
  <c r="E45" i="12"/>
  <c r="D46" i="12"/>
  <c r="E46" i="12"/>
  <c r="D47" i="12"/>
  <c r="E47" i="12"/>
  <c r="D48" i="12"/>
  <c r="E48" i="12"/>
  <c r="D49" i="12"/>
  <c r="E49" i="12"/>
  <c r="D50" i="12"/>
  <c r="E50" i="12"/>
  <c r="D51" i="12"/>
  <c r="E51" i="12"/>
  <c r="D52" i="12"/>
  <c r="E52" i="12"/>
  <c r="D53" i="12"/>
  <c r="E53" i="12"/>
  <c r="D54" i="12"/>
  <c r="E54" i="12"/>
  <c r="D55" i="12"/>
  <c r="E55" i="12"/>
  <c r="D56" i="12"/>
  <c r="E56" i="12"/>
  <c r="D57" i="12"/>
  <c r="E57" i="12"/>
  <c r="D58" i="12"/>
  <c r="E58" i="12"/>
  <c r="D59" i="12"/>
  <c r="E59" i="12"/>
  <c r="D60" i="12"/>
  <c r="E60" i="12"/>
  <c r="D61" i="12"/>
  <c r="E61" i="12"/>
  <c r="D62" i="12"/>
  <c r="E62" i="12"/>
  <c r="D63" i="12"/>
  <c r="E63" i="12"/>
  <c r="D64" i="12"/>
  <c r="E64" i="12"/>
  <c r="D65" i="12"/>
  <c r="E65" i="12"/>
  <c r="D66" i="12"/>
  <c r="E66" i="12"/>
  <c r="D67" i="12"/>
  <c r="E67" i="12"/>
  <c r="D68" i="12"/>
  <c r="E68" i="12"/>
  <c r="D69" i="12"/>
  <c r="E69" i="12"/>
  <c r="D70" i="12"/>
  <c r="E70" i="12"/>
  <c r="D71" i="12"/>
  <c r="E71" i="12"/>
  <c r="D72" i="12"/>
  <c r="E72" i="12"/>
  <c r="D73" i="12"/>
  <c r="E73" i="12"/>
  <c r="D74" i="12"/>
  <c r="E74" i="12"/>
  <c r="D75" i="12"/>
  <c r="E75" i="12"/>
  <c r="D76" i="12"/>
  <c r="E76" i="12"/>
  <c r="D77" i="12"/>
  <c r="E77" i="12"/>
  <c r="D78" i="12"/>
  <c r="E78" i="12"/>
  <c r="D79" i="12"/>
  <c r="E79" i="12"/>
  <c r="D80" i="12"/>
  <c r="E80" i="12"/>
  <c r="D81" i="12"/>
  <c r="E81" i="12"/>
  <c r="D82" i="12"/>
  <c r="E82" i="12"/>
  <c r="D83" i="12"/>
  <c r="E83" i="12"/>
  <c r="D84" i="12"/>
  <c r="E84" i="12"/>
  <c r="D85" i="12"/>
  <c r="E85" i="12"/>
  <c r="D86" i="12"/>
  <c r="E86" i="12"/>
  <c r="D87" i="12"/>
  <c r="E87" i="12"/>
  <c r="D88" i="12"/>
  <c r="E88" i="12"/>
  <c r="D89" i="12"/>
  <c r="E89" i="12"/>
  <c r="D90" i="12"/>
  <c r="E90" i="12"/>
  <c r="D91" i="12"/>
  <c r="E91" i="12"/>
  <c r="D92" i="12"/>
  <c r="E92" i="12"/>
  <c r="D93" i="12"/>
  <c r="E93" i="12"/>
  <c r="D94" i="12"/>
  <c r="E94" i="12"/>
  <c r="D95" i="12"/>
  <c r="E95" i="12"/>
  <c r="D96" i="12"/>
  <c r="E96" i="12"/>
  <c r="D97" i="12"/>
  <c r="E97" i="12"/>
  <c r="D98" i="12"/>
  <c r="E98" i="12"/>
  <c r="D99" i="12"/>
  <c r="E99" i="12"/>
  <c r="D100" i="12"/>
  <c r="E100" i="12"/>
  <c r="D101" i="12"/>
  <c r="E101" i="12"/>
  <c r="D102" i="12"/>
  <c r="E102" i="12"/>
  <c r="D103" i="12"/>
  <c r="E103" i="12"/>
  <c r="D104" i="12"/>
  <c r="E104" i="12"/>
  <c r="D105" i="12"/>
  <c r="E105" i="12"/>
  <c r="D106" i="12"/>
  <c r="E106" i="12"/>
  <c r="D107" i="12"/>
  <c r="E107" i="12"/>
  <c r="D108" i="12"/>
  <c r="E108" i="12"/>
  <c r="D109" i="12"/>
  <c r="E109" i="12"/>
  <c r="D110" i="12"/>
  <c r="E110" i="12"/>
  <c r="D111" i="12"/>
  <c r="E111" i="12"/>
  <c r="D112" i="12"/>
  <c r="E112" i="12"/>
  <c r="D113" i="12"/>
  <c r="E113" i="12"/>
  <c r="D114" i="12"/>
  <c r="E114" i="12"/>
  <c r="D115" i="12"/>
  <c r="E115" i="12"/>
  <c r="D116" i="12"/>
  <c r="E116" i="12"/>
  <c r="D117" i="12"/>
  <c r="E117" i="12"/>
  <c r="D118" i="12"/>
  <c r="E118" i="12"/>
  <c r="D119" i="12"/>
  <c r="E119" i="12"/>
  <c r="D120" i="12"/>
  <c r="E120" i="12"/>
  <c r="D121" i="12"/>
  <c r="E121" i="12"/>
  <c r="D122" i="12"/>
  <c r="E122" i="12"/>
  <c r="D123" i="12"/>
  <c r="E123" i="12"/>
  <c r="D124" i="12"/>
  <c r="E124" i="12"/>
  <c r="D125" i="12"/>
  <c r="E125" i="12"/>
  <c r="D126" i="12"/>
  <c r="E126" i="12"/>
  <c r="D127" i="12"/>
  <c r="E127" i="12"/>
  <c r="D128" i="12"/>
  <c r="E128" i="12"/>
  <c r="D129" i="12"/>
  <c r="E129" i="12"/>
  <c r="D130" i="12"/>
  <c r="E130" i="12"/>
  <c r="D131" i="12"/>
  <c r="E131" i="12"/>
  <c r="D132" i="12"/>
  <c r="E132" i="12"/>
  <c r="D133" i="12"/>
  <c r="E133" i="12"/>
  <c r="D134" i="12"/>
  <c r="E134" i="12"/>
  <c r="D135" i="12"/>
  <c r="E135" i="12"/>
  <c r="D136" i="12"/>
  <c r="E136" i="12"/>
  <c r="D137" i="12"/>
  <c r="E137" i="12"/>
  <c r="D138" i="12"/>
  <c r="E138" i="12"/>
  <c r="D139" i="12"/>
  <c r="E139" i="12"/>
  <c r="D140" i="12"/>
  <c r="E140" i="12"/>
  <c r="D141" i="12"/>
  <c r="E141" i="12"/>
  <c r="D142" i="12"/>
  <c r="E142" i="12"/>
  <c r="D143" i="12"/>
  <c r="E143" i="12"/>
  <c r="D144" i="12"/>
  <c r="E144" i="12"/>
  <c r="D145" i="12"/>
  <c r="E145" i="12"/>
  <c r="D146" i="12"/>
  <c r="E146" i="12"/>
  <c r="D147" i="12"/>
  <c r="E147" i="12"/>
  <c r="D148" i="12"/>
  <c r="E148" i="12"/>
  <c r="D149" i="12"/>
  <c r="E149" i="12"/>
  <c r="D150" i="12"/>
  <c r="E150" i="12"/>
  <c r="D151" i="12"/>
  <c r="E151" i="12"/>
  <c r="D152" i="12"/>
  <c r="E152" i="12"/>
  <c r="D153" i="12"/>
  <c r="E153" i="12"/>
  <c r="D154" i="12"/>
  <c r="E154" i="12"/>
  <c r="D155" i="12"/>
  <c r="E155" i="12"/>
  <c r="D156" i="12"/>
  <c r="E156" i="12"/>
  <c r="D157" i="12"/>
  <c r="E157" i="12"/>
  <c r="D158" i="12"/>
  <c r="E158" i="12"/>
  <c r="D159" i="12"/>
  <c r="E159" i="12"/>
  <c r="D160" i="12"/>
  <c r="E160" i="12"/>
  <c r="D161" i="12"/>
  <c r="E161" i="12"/>
  <c r="D162" i="12"/>
  <c r="E162" i="12"/>
  <c r="D163" i="12"/>
  <c r="E163" i="12"/>
  <c r="D164" i="12"/>
  <c r="E164" i="12"/>
  <c r="D165" i="12"/>
  <c r="E165" i="12"/>
  <c r="D166" i="12"/>
  <c r="E166" i="12"/>
  <c r="D167" i="12"/>
  <c r="E167" i="12"/>
  <c r="D168" i="12"/>
  <c r="E168" i="12"/>
  <c r="D169" i="12"/>
  <c r="E169" i="12"/>
  <c r="D170" i="12"/>
  <c r="E170" i="12"/>
  <c r="D171" i="12"/>
  <c r="E171" i="12"/>
  <c r="D172" i="12"/>
  <c r="E172" i="12"/>
  <c r="D173" i="12"/>
  <c r="E173" i="12"/>
  <c r="D174" i="12"/>
  <c r="E174" i="12"/>
  <c r="D175" i="12"/>
  <c r="E175" i="12"/>
  <c r="D176" i="12"/>
  <c r="E176" i="12"/>
  <c r="D177" i="12"/>
  <c r="E177" i="12"/>
  <c r="D178" i="12"/>
  <c r="E178" i="12"/>
  <c r="D179" i="12"/>
  <c r="E179" i="12"/>
  <c r="D180" i="12"/>
  <c r="E180" i="12"/>
  <c r="D181" i="12"/>
  <c r="E181" i="12"/>
  <c r="D182" i="12"/>
  <c r="E182" i="12"/>
  <c r="D183" i="12"/>
  <c r="E183" i="12"/>
  <c r="D184" i="12"/>
  <c r="E184" i="12"/>
  <c r="D185" i="12"/>
  <c r="E185" i="12"/>
  <c r="D186" i="12"/>
  <c r="E186" i="12"/>
  <c r="D187" i="12"/>
  <c r="E187" i="12"/>
  <c r="D188" i="12"/>
  <c r="E188" i="12"/>
  <c r="D189" i="12"/>
  <c r="E189" i="12"/>
  <c r="D190" i="12"/>
  <c r="E190" i="12"/>
  <c r="D191" i="12"/>
  <c r="E191" i="12"/>
  <c r="D192" i="12"/>
  <c r="E192" i="12"/>
  <c r="D193" i="12"/>
  <c r="E193" i="12"/>
  <c r="D194" i="12"/>
  <c r="E194" i="12"/>
  <c r="D195" i="12"/>
  <c r="E195" i="12"/>
  <c r="D196" i="12"/>
  <c r="E196" i="12"/>
  <c r="D197" i="12"/>
  <c r="E197" i="12"/>
  <c r="D198" i="12"/>
  <c r="E198" i="12"/>
  <c r="D199" i="12"/>
  <c r="E199" i="12"/>
  <c r="D200" i="12"/>
  <c r="E200" i="12"/>
  <c r="D201" i="12"/>
  <c r="E201" i="12"/>
  <c r="D202" i="12"/>
  <c r="E202" i="12"/>
  <c r="D203" i="12"/>
  <c r="E203" i="12"/>
  <c r="D204" i="12"/>
  <c r="E204" i="12"/>
  <c r="D205" i="12"/>
  <c r="E205" i="12"/>
  <c r="D206" i="12"/>
  <c r="E206" i="12"/>
  <c r="D207" i="12"/>
  <c r="E207" i="12"/>
  <c r="D208" i="12"/>
  <c r="E208" i="12"/>
  <c r="D209" i="12"/>
  <c r="E209" i="12"/>
  <c r="D210" i="12"/>
  <c r="E210" i="12"/>
  <c r="D211" i="12"/>
  <c r="E211" i="12"/>
  <c r="D212" i="12"/>
  <c r="E212" i="12"/>
  <c r="D213" i="12"/>
  <c r="E213" i="12"/>
  <c r="D214" i="12"/>
  <c r="E214" i="12"/>
  <c r="D215" i="12"/>
  <c r="E215" i="12"/>
  <c r="D216" i="12"/>
  <c r="E216" i="12"/>
  <c r="D217" i="12"/>
  <c r="E217" i="12"/>
  <c r="D218" i="12"/>
  <c r="E218" i="12"/>
  <c r="D219" i="12"/>
  <c r="E219" i="12"/>
  <c r="D220" i="12"/>
  <c r="E220" i="12"/>
  <c r="D221" i="12"/>
  <c r="E221" i="12"/>
  <c r="D222" i="12"/>
  <c r="E222" i="12"/>
  <c r="D223" i="12"/>
  <c r="E223" i="12"/>
  <c r="D224" i="12"/>
  <c r="E224" i="12"/>
  <c r="D225" i="12"/>
  <c r="E225" i="12"/>
  <c r="D226" i="12"/>
  <c r="E226" i="12"/>
  <c r="D227" i="12"/>
  <c r="E227" i="12"/>
  <c r="D228" i="12"/>
  <c r="E228" i="12"/>
  <c r="D229" i="12"/>
  <c r="E229" i="12"/>
  <c r="D230" i="12"/>
  <c r="E230" i="12"/>
  <c r="D231" i="12"/>
  <c r="E231" i="12"/>
  <c r="D232" i="12"/>
  <c r="E232" i="12"/>
  <c r="D233" i="12"/>
  <c r="E233" i="12"/>
  <c r="D234" i="12"/>
  <c r="E234" i="12"/>
  <c r="D235" i="12"/>
  <c r="E235" i="12"/>
  <c r="D236" i="12"/>
  <c r="E236" i="12"/>
  <c r="D237" i="12"/>
  <c r="E237" i="12"/>
  <c r="D238" i="12"/>
  <c r="E238" i="12"/>
  <c r="D239" i="12"/>
  <c r="E239" i="12"/>
  <c r="D240" i="12"/>
  <c r="E240" i="12"/>
  <c r="D241" i="12"/>
  <c r="E241" i="12"/>
  <c r="D242" i="12"/>
  <c r="E242" i="12"/>
  <c r="D243" i="12"/>
  <c r="E243" i="12"/>
  <c r="D244" i="12"/>
  <c r="E244" i="12"/>
  <c r="D245" i="12"/>
  <c r="E245" i="12"/>
  <c r="D246" i="12"/>
  <c r="E246" i="12"/>
  <c r="D247" i="12"/>
  <c r="E247" i="12"/>
  <c r="D248" i="12"/>
  <c r="E248" i="12"/>
  <c r="D249" i="12"/>
  <c r="E249" i="12"/>
  <c r="D250" i="12"/>
  <c r="E250" i="12"/>
  <c r="D251" i="12"/>
  <c r="E251" i="12"/>
  <c r="D252" i="12"/>
  <c r="E252" i="12"/>
  <c r="D253" i="12"/>
  <c r="E253" i="12"/>
  <c r="D254" i="12"/>
  <c r="E254" i="12"/>
  <c r="D255" i="12"/>
  <c r="E255" i="12"/>
  <c r="D256" i="12"/>
  <c r="E256" i="12"/>
  <c r="D257" i="12"/>
  <c r="E257" i="12"/>
  <c r="D258" i="12"/>
  <c r="E258" i="12"/>
  <c r="D259" i="12"/>
  <c r="E259" i="12"/>
  <c r="D260" i="12"/>
  <c r="E260" i="12"/>
  <c r="D261" i="12"/>
  <c r="E261" i="12"/>
  <c r="D262" i="12"/>
  <c r="E262" i="12"/>
  <c r="D263" i="12"/>
  <c r="E263" i="12"/>
  <c r="D264" i="12"/>
  <c r="E264" i="12"/>
  <c r="D265" i="12"/>
  <c r="E265" i="12"/>
  <c r="D266" i="12"/>
  <c r="E266" i="12"/>
  <c r="D267" i="12"/>
  <c r="E267" i="12"/>
  <c r="D268" i="12"/>
  <c r="E268" i="12"/>
  <c r="D269" i="12"/>
  <c r="E269" i="12"/>
  <c r="D270" i="12"/>
  <c r="E270" i="12"/>
  <c r="D271" i="12"/>
  <c r="E271" i="12"/>
  <c r="D272" i="12"/>
  <c r="E272" i="12"/>
  <c r="D273" i="12"/>
  <c r="E273" i="12"/>
  <c r="D274" i="12"/>
  <c r="E274" i="12"/>
  <c r="D275" i="12"/>
  <c r="E275" i="12"/>
  <c r="D276" i="12"/>
  <c r="E276" i="12"/>
  <c r="D277" i="12"/>
  <c r="E277" i="12"/>
  <c r="D278" i="12"/>
  <c r="E278" i="12"/>
  <c r="D279" i="12"/>
  <c r="E279" i="12"/>
  <c r="D280" i="12"/>
  <c r="E280" i="12"/>
  <c r="D281" i="12"/>
  <c r="E281" i="12"/>
  <c r="D282" i="12"/>
  <c r="E282" i="12"/>
  <c r="D283" i="12"/>
  <c r="E283" i="12"/>
  <c r="D284" i="12"/>
  <c r="E284" i="12"/>
  <c r="D285" i="12"/>
  <c r="E285" i="12"/>
  <c r="D286" i="12"/>
  <c r="E286" i="12"/>
  <c r="D287" i="12"/>
  <c r="E287" i="12"/>
  <c r="D288" i="12"/>
  <c r="E288" i="12"/>
  <c r="D289" i="12"/>
  <c r="E289" i="12"/>
  <c r="D290" i="12"/>
  <c r="E290" i="12"/>
  <c r="D291" i="12"/>
  <c r="E291" i="12"/>
  <c r="D292" i="12"/>
  <c r="E292" i="12"/>
  <c r="D293" i="12"/>
  <c r="E293" i="12"/>
  <c r="D294" i="12"/>
  <c r="E294" i="12"/>
  <c r="D295" i="12"/>
  <c r="E295" i="12"/>
  <c r="D296" i="12"/>
  <c r="E296" i="12"/>
  <c r="D297" i="12"/>
  <c r="E297" i="12"/>
  <c r="D298" i="12"/>
  <c r="E298" i="12"/>
  <c r="D299" i="12"/>
  <c r="E299" i="12"/>
  <c r="D300" i="12"/>
  <c r="E300" i="12"/>
  <c r="D301" i="12"/>
  <c r="E301" i="12"/>
  <c r="D302" i="12"/>
  <c r="E302" i="12"/>
  <c r="D303" i="12"/>
  <c r="E303" i="12"/>
  <c r="D304" i="12"/>
  <c r="E304" i="12"/>
  <c r="D305" i="12"/>
  <c r="E305" i="12"/>
  <c r="D306" i="12"/>
  <c r="E306" i="12"/>
  <c r="D307" i="12"/>
  <c r="E307" i="12"/>
  <c r="D308" i="12"/>
  <c r="E308" i="12"/>
  <c r="D309" i="12"/>
  <c r="E309" i="12"/>
  <c r="D310" i="12"/>
  <c r="E310" i="12"/>
  <c r="D311" i="12"/>
  <c r="E311" i="12"/>
  <c r="D312" i="12"/>
  <c r="E312" i="12"/>
  <c r="D313" i="12"/>
  <c r="E313" i="12"/>
  <c r="D314" i="12"/>
  <c r="E314" i="12"/>
  <c r="D315" i="12"/>
  <c r="E315" i="12"/>
  <c r="D316" i="12"/>
  <c r="E316" i="12"/>
  <c r="D317" i="12"/>
  <c r="E317" i="12"/>
  <c r="D318" i="12"/>
  <c r="E318" i="12"/>
  <c r="D319" i="12"/>
  <c r="E319" i="12"/>
  <c r="D320" i="12"/>
  <c r="E320" i="12"/>
  <c r="D321" i="12"/>
  <c r="E321" i="12"/>
  <c r="D322" i="12"/>
  <c r="E322" i="12"/>
  <c r="D323" i="12"/>
  <c r="E323" i="12"/>
  <c r="D324" i="12"/>
  <c r="E324" i="12"/>
  <c r="D325" i="12"/>
  <c r="E325" i="12"/>
  <c r="D326" i="12"/>
  <c r="E326" i="12"/>
  <c r="D327" i="12"/>
  <c r="E327" i="12"/>
  <c r="D328" i="12"/>
  <c r="E328" i="12"/>
  <c r="D329" i="12"/>
  <c r="E329" i="12"/>
  <c r="D330" i="12"/>
  <c r="E330" i="12"/>
  <c r="D331" i="12"/>
  <c r="E331" i="12"/>
  <c r="D332" i="12"/>
  <c r="E332" i="12"/>
  <c r="D333" i="12"/>
  <c r="E333" i="12"/>
  <c r="D334" i="12"/>
  <c r="E334" i="12"/>
  <c r="D335" i="12"/>
  <c r="E335" i="12"/>
  <c r="D336" i="12"/>
  <c r="E336" i="12"/>
  <c r="D337" i="12"/>
  <c r="E337" i="12"/>
  <c r="D338" i="12"/>
  <c r="E338" i="12"/>
  <c r="D339" i="12"/>
  <c r="E339" i="12"/>
  <c r="D340" i="12"/>
  <c r="E340" i="12"/>
  <c r="D341" i="12"/>
  <c r="E341" i="12"/>
  <c r="D342" i="12"/>
  <c r="E342" i="12"/>
  <c r="D343" i="12"/>
  <c r="E343" i="12"/>
  <c r="D344" i="12"/>
  <c r="E344" i="12"/>
  <c r="D345" i="12"/>
  <c r="E345" i="12"/>
  <c r="D346" i="12"/>
  <c r="E346" i="12"/>
  <c r="D347" i="12"/>
  <c r="E347" i="12"/>
  <c r="D348" i="12"/>
  <c r="E348" i="12"/>
  <c r="D349" i="12"/>
  <c r="E349" i="12"/>
  <c r="D350" i="12"/>
  <c r="E350" i="12"/>
  <c r="D351" i="12"/>
  <c r="E351" i="12"/>
  <c r="D352" i="12"/>
  <c r="E352" i="12"/>
  <c r="D353" i="12"/>
  <c r="E353" i="12"/>
  <c r="D354" i="12"/>
  <c r="E354" i="12"/>
  <c r="D355" i="12"/>
  <c r="E355" i="12"/>
  <c r="D356" i="12"/>
  <c r="E356" i="12"/>
  <c r="D357" i="12"/>
  <c r="E357" i="12"/>
  <c r="D358" i="12"/>
  <c r="E358" i="12"/>
  <c r="D359" i="12"/>
  <c r="E359" i="12"/>
  <c r="D360" i="12"/>
  <c r="E360" i="12"/>
  <c r="D361" i="12"/>
  <c r="E361" i="12"/>
  <c r="D362" i="12"/>
  <c r="E362" i="12"/>
  <c r="D363" i="12"/>
  <c r="E363" i="12"/>
  <c r="D364" i="12"/>
  <c r="E364" i="12"/>
  <c r="D365" i="12"/>
  <c r="E365" i="12"/>
  <c r="D366" i="12"/>
  <c r="E366" i="12"/>
  <c r="D367" i="12"/>
  <c r="E367" i="12"/>
  <c r="D368" i="12"/>
  <c r="E368" i="12"/>
  <c r="D369" i="12"/>
  <c r="E369" i="12"/>
  <c r="D370" i="12"/>
  <c r="E370" i="12"/>
  <c r="D371" i="12"/>
  <c r="E371" i="12"/>
  <c r="D372" i="12"/>
  <c r="E372" i="12"/>
  <c r="D373" i="12"/>
  <c r="E373" i="12"/>
  <c r="D374" i="12"/>
  <c r="E374" i="12"/>
  <c r="D375" i="12"/>
  <c r="E375" i="12"/>
  <c r="D376" i="12"/>
  <c r="E376" i="12"/>
  <c r="D377" i="12"/>
  <c r="E377" i="12"/>
  <c r="D378" i="12"/>
  <c r="E378" i="12"/>
  <c r="D379" i="12"/>
  <c r="E379" i="12"/>
  <c r="D380" i="12"/>
  <c r="E380" i="12"/>
  <c r="D381" i="12"/>
  <c r="E381" i="12"/>
  <c r="D382" i="12"/>
  <c r="E382" i="12"/>
  <c r="D383" i="12"/>
  <c r="E383" i="12"/>
  <c r="D384" i="12"/>
  <c r="E384" i="12"/>
  <c r="D385" i="12"/>
  <c r="E385" i="12"/>
  <c r="D386" i="12"/>
  <c r="E386" i="12"/>
  <c r="D387" i="12"/>
  <c r="E387" i="12"/>
  <c r="D388" i="12"/>
  <c r="E388" i="12"/>
  <c r="D389" i="12"/>
  <c r="E389" i="12"/>
  <c r="D390" i="12"/>
  <c r="E390" i="12"/>
  <c r="D391" i="12"/>
  <c r="E391" i="12"/>
  <c r="D392" i="12"/>
  <c r="E392" i="12"/>
  <c r="D393" i="12"/>
  <c r="E393" i="12"/>
  <c r="D394" i="12"/>
  <c r="E394" i="12"/>
  <c r="D395" i="12"/>
  <c r="E395" i="12"/>
  <c r="D396" i="12"/>
  <c r="E396" i="12"/>
  <c r="D397" i="12"/>
  <c r="E397" i="12"/>
  <c r="D398" i="12"/>
  <c r="E398" i="12"/>
  <c r="D399" i="12"/>
  <c r="E399" i="12"/>
  <c r="D400" i="12"/>
  <c r="E400" i="12"/>
  <c r="D401" i="12"/>
  <c r="E401" i="12"/>
  <c r="D402" i="12"/>
  <c r="E402" i="12"/>
  <c r="D403" i="12"/>
  <c r="E403" i="12"/>
  <c r="D404" i="12"/>
  <c r="E404" i="12"/>
  <c r="D405" i="12"/>
  <c r="E405" i="12"/>
  <c r="D406" i="12"/>
  <c r="E406" i="12"/>
  <c r="D407" i="12"/>
  <c r="E407" i="12"/>
  <c r="D408" i="12"/>
  <c r="E408" i="12"/>
  <c r="D409" i="12"/>
  <c r="E409" i="12"/>
  <c r="D410" i="12"/>
  <c r="E410" i="12"/>
  <c r="D411" i="12"/>
  <c r="E411" i="12"/>
  <c r="D412" i="12"/>
  <c r="E412" i="12"/>
  <c r="D413" i="12"/>
  <c r="E413" i="12"/>
  <c r="D414" i="12"/>
  <c r="E414" i="12"/>
  <c r="D415" i="12"/>
  <c r="E415" i="12"/>
  <c r="D416" i="12"/>
  <c r="E416" i="12"/>
  <c r="D417" i="12"/>
  <c r="E417" i="12"/>
  <c r="D418" i="12"/>
  <c r="E418" i="12"/>
  <c r="D419" i="12"/>
  <c r="E419" i="12"/>
  <c r="D420" i="12"/>
  <c r="E420" i="12"/>
  <c r="D421" i="12"/>
  <c r="E421" i="12"/>
  <c r="D422" i="12"/>
  <c r="E422" i="12"/>
  <c r="D423" i="12"/>
  <c r="E423" i="12"/>
  <c r="D424" i="12"/>
  <c r="E424" i="12"/>
  <c r="D425" i="12"/>
  <c r="E425" i="12"/>
  <c r="D426" i="12"/>
  <c r="E426" i="12"/>
  <c r="D427" i="12"/>
  <c r="E427" i="12"/>
  <c r="D428" i="12"/>
  <c r="E428" i="12"/>
  <c r="D429" i="12"/>
  <c r="E429" i="12"/>
  <c r="D430" i="12"/>
  <c r="E430" i="12"/>
  <c r="D431" i="12"/>
  <c r="E431" i="12"/>
  <c r="D432" i="12"/>
  <c r="E432" i="12"/>
  <c r="D433" i="12"/>
  <c r="E433" i="12"/>
  <c r="D434" i="12"/>
  <c r="E434" i="12"/>
  <c r="D435" i="12"/>
  <c r="E435" i="12"/>
  <c r="D436" i="12"/>
  <c r="E436" i="12"/>
  <c r="D437" i="12"/>
  <c r="E437" i="12"/>
  <c r="D438" i="12"/>
  <c r="E438" i="12"/>
  <c r="D439" i="12"/>
  <c r="E439" i="12"/>
  <c r="D440" i="12"/>
  <c r="E440" i="12"/>
  <c r="D441" i="12"/>
  <c r="E441" i="12"/>
  <c r="D442" i="12"/>
  <c r="E442" i="12"/>
  <c r="D443" i="12"/>
  <c r="E443" i="12"/>
  <c r="D444" i="12"/>
  <c r="E444" i="12"/>
  <c r="D445" i="12"/>
  <c r="E445" i="12"/>
  <c r="D446" i="12"/>
  <c r="E446" i="12"/>
  <c r="D447" i="12"/>
  <c r="E447" i="12"/>
  <c r="D448" i="12"/>
  <c r="E448" i="12"/>
  <c r="D449" i="12"/>
  <c r="E449" i="12"/>
  <c r="D450" i="12"/>
  <c r="E450" i="12"/>
  <c r="D451" i="12"/>
  <c r="E451" i="12"/>
  <c r="D452" i="12"/>
  <c r="E452" i="12"/>
  <c r="D453" i="12"/>
  <c r="E453" i="12"/>
  <c r="D454" i="12"/>
  <c r="E454" i="12"/>
  <c r="D455" i="12"/>
  <c r="E455" i="12"/>
  <c r="D456" i="12"/>
  <c r="E456" i="12"/>
  <c r="D457" i="12"/>
  <c r="E457" i="12"/>
  <c r="D458" i="12"/>
  <c r="E458" i="12"/>
  <c r="D459" i="12"/>
  <c r="E459" i="12"/>
  <c r="D460" i="12"/>
  <c r="E460" i="12"/>
  <c r="D461" i="12"/>
  <c r="E461" i="12"/>
  <c r="D462" i="12"/>
  <c r="E462" i="12"/>
  <c r="D463" i="12"/>
  <c r="E463" i="12"/>
  <c r="D464" i="12"/>
  <c r="E464" i="12"/>
  <c r="D465" i="12"/>
  <c r="E465" i="12"/>
  <c r="D466" i="12"/>
  <c r="E466" i="12"/>
  <c r="D467" i="12"/>
  <c r="E467" i="12"/>
  <c r="D468" i="12"/>
  <c r="E468" i="12"/>
  <c r="D469" i="12"/>
  <c r="E469" i="12"/>
  <c r="D470" i="12"/>
  <c r="E470" i="12"/>
  <c r="D471" i="12"/>
  <c r="E471" i="12"/>
  <c r="D472" i="12"/>
  <c r="E472" i="12"/>
  <c r="D473" i="12"/>
  <c r="E473" i="12"/>
  <c r="D474" i="12"/>
  <c r="E474" i="12"/>
  <c r="D475" i="12"/>
  <c r="E475" i="12"/>
  <c r="D476" i="12"/>
  <c r="E476" i="12"/>
  <c r="D477" i="12"/>
  <c r="E477" i="12"/>
  <c r="D478" i="12"/>
  <c r="E478" i="12"/>
  <c r="D479" i="12"/>
  <c r="E479" i="12"/>
  <c r="D480" i="12"/>
  <c r="E480" i="12"/>
  <c r="D481" i="12"/>
  <c r="E481" i="12"/>
  <c r="D482" i="12"/>
  <c r="E482" i="12"/>
  <c r="D483" i="12"/>
  <c r="E483" i="12"/>
  <c r="D484" i="12"/>
  <c r="E484" i="12"/>
  <c r="D485" i="12"/>
  <c r="E485" i="12"/>
  <c r="D486" i="12"/>
  <c r="E486" i="12"/>
  <c r="D487" i="12"/>
  <c r="E487" i="12"/>
  <c r="D488" i="12"/>
  <c r="E488" i="12"/>
  <c r="D489" i="12"/>
  <c r="E489" i="12"/>
  <c r="D490" i="12"/>
  <c r="E490" i="12"/>
  <c r="D491" i="12"/>
  <c r="E491" i="12"/>
  <c r="D492" i="12"/>
  <c r="E492" i="12"/>
  <c r="D493" i="12"/>
  <c r="E493" i="12"/>
  <c r="D494" i="12"/>
  <c r="E494" i="12"/>
  <c r="D495" i="12"/>
  <c r="E495" i="12"/>
  <c r="D496" i="12"/>
  <c r="E496" i="12"/>
  <c r="D497" i="12"/>
  <c r="E497" i="12"/>
  <c r="D498" i="12"/>
  <c r="E498" i="12"/>
  <c r="D499" i="12"/>
  <c r="E499" i="12"/>
  <c r="D500" i="12"/>
  <c r="E500" i="12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D27" i="5"/>
  <c r="E27" i="5"/>
  <c r="D28" i="5"/>
  <c r="E28" i="5"/>
  <c r="D29" i="5"/>
  <c r="E29" i="5"/>
  <c r="D30" i="5"/>
  <c r="E30" i="5"/>
  <c r="D31" i="5"/>
  <c r="E31" i="5"/>
  <c r="D32" i="5"/>
  <c r="E32" i="5"/>
  <c r="D33" i="5"/>
  <c r="E33" i="5"/>
  <c r="D34" i="5"/>
  <c r="E34" i="5"/>
  <c r="D35" i="5"/>
  <c r="E35" i="5"/>
  <c r="D36" i="5"/>
  <c r="E36" i="5"/>
  <c r="D37" i="5"/>
  <c r="E37" i="5"/>
  <c r="D38" i="5"/>
  <c r="E38" i="5"/>
  <c r="D39" i="5"/>
  <c r="E39" i="5"/>
  <c r="D40" i="5"/>
  <c r="E40" i="5"/>
  <c r="D41" i="5"/>
  <c r="E41" i="5"/>
  <c r="D42" i="5"/>
  <c r="E42" i="5"/>
  <c r="D43" i="5"/>
  <c r="E43" i="5"/>
  <c r="D44" i="5"/>
  <c r="E44" i="5"/>
  <c r="D45" i="5"/>
  <c r="E45" i="5"/>
  <c r="D46" i="5"/>
  <c r="E46" i="5"/>
  <c r="D47" i="5"/>
  <c r="E47" i="5"/>
  <c r="D48" i="5"/>
  <c r="E48" i="5"/>
  <c r="D49" i="5"/>
  <c r="E49" i="5"/>
  <c r="D50" i="5"/>
  <c r="E50" i="5"/>
  <c r="D51" i="5"/>
  <c r="E51" i="5"/>
  <c r="D52" i="5"/>
  <c r="E52" i="5"/>
  <c r="D53" i="5"/>
  <c r="E53" i="5"/>
  <c r="D54" i="5"/>
  <c r="E54" i="5"/>
  <c r="D55" i="5"/>
  <c r="E55" i="5"/>
  <c r="D56" i="5"/>
  <c r="E56" i="5"/>
  <c r="D57" i="5"/>
  <c r="E57" i="5"/>
  <c r="D58" i="5"/>
  <c r="E58" i="5"/>
  <c r="D59" i="5"/>
  <c r="E59" i="5"/>
  <c r="D60" i="5"/>
  <c r="E60" i="5"/>
  <c r="D61" i="5"/>
  <c r="E61" i="5"/>
  <c r="D62" i="5"/>
  <c r="E62" i="5"/>
  <c r="D63" i="5"/>
  <c r="E63" i="5"/>
  <c r="D64" i="5"/>
  <c r="E64" i="5"/>
  <c r="D65" i="5"/>
  <c r="E65" i="5"/>
  <c r="D66" i="5"/>
  <c r="E66" i="5"/>
  <c r="D67" i="5"/>
  <c r="E67" i="5"/>
  <c r="D68" i="5"/>
  <c r="E68" i="5"/>
  <c r="D69" i="5"/>
  <c r="E69" i="5"/>
  <c r="D70" i="5"/>
  <c r="E70" i="5"/>
  <c r="D71" i="5"/>
  <c r="E71" i="5"/>
  <c r="D72" i="5"/>
  <c r="E72" i="5"/>
  <c r="D73" i="5"/>
  <c r="E73" i="5"/>
  <c r="D74" i="5"/>
  <c r="E74" i="5"/>
  <c r="D75" i="5"/>
  <c r="E75" i="5"/>
  <c r="D76" i="5"/>
  <c r="E76" i="5"/>
  <c r="D77" i="5"/>
  <c r="E77" i="5"/>
  <c r="D78" i="5"/>
  <c r="E78" i="5"/>
  <c r="D79" i="5"/>
  <c r="E79" i="5"/>
  <c r="D80" i="5"/>
  <c r="E80" i="5"/>
  <c r="D81" i="5"/>
  <c r="E81" i="5"/>
  <c r="D82" i="5"/>
  <c r="E82" i="5"/>
  <c r="D83" i="5"/>
  <c r="E83" i="5"/>
  <c r="D84" i="5"/>
  <c r="E84" i="5"/>
  <c r="D85" i="5"/>
  <c r="E85" i="5"/>
  <c r="D86" i="5"/>
  <c r="E86" i="5"/>
  <c r="D87" i="5"/>
  <c r="E87" i="5"/>
  <c r="D88" i="5"/>
  <c r="E88" i="5"/>
  <c r="D89" i="5"/>
  <c r="E89" i="5"/>
  <c r="D90" i="5"/>
  <c r="E90" i="5"/>
  <c r="D91" i="5"/>
  <c r="E91" i="5"/>
  <c r="D92" i="5"/>
  <c r="E92" i="5"/>
  <c r="D93" i="5"/>
  <c r="E93" i="5"/>
  <c r="D94" i="5"/>
  <c r="E94" i="5"/>
  <c r="D95" i="5"/>
  <c r="E95" i="5"/>
  <c r="D96" i="5"/>
  <c r="E96" i="5"/>
  <c r="D97" i="5"/>
  <c r="E97" i="5"/>
  <c r="D98" i="5"/>
  <c r="E98" i="5"/>
  <c r="D99" i="5"/>
  <c r="E99" i="5"/>
  <c r="D100" i="5"/>
  <c r="E100" i="5"/>
  <c r="D101" i="5"/>
  <c r="E101" i="5"/>
  <c r="D102" i="5"/>
  <c r="E102" i="5"/>
  <c r="D103" i="5"/>
  <c r="E103" i="5"/>
  <c r="D104" i="5"/>
  <c r="E104" i="5"/>
  <c r="D105" i="5"/>
  <c r="E105" i="5"/>
  <c r="D106" i="5"/>
  <c r="E106" i="5"/>
  <c r="D107" i="5"/>
  <c r="E107" i="5"/>
  <c r="D108" i="5"/>
  <c r="E108" i="5"/>
  <c r="D109" i="5"/>
  <c r="E109" i="5"/>
  <c r="D110" i="5"/>
  <c r="E110" i="5"/>
  <c r="D111" i="5"/>
  <c r="E111" i="5"/>
  <c r="D112" i="5"/>
  <c r="E112" i="5"/>
  <c r="D113" i="5"/>
  <c r="E113" i="5"/>
  <c r="D114" i="5"/>
  <c r="E114" i="5"/>
  <c r="D115" i="5"/>
  <c r="E115" i="5"/>
  <c r="D116" i="5"/>
  <c r="E116" i="5"/>
  <c r="D117" i="5"/>
  <c r="E117" i="5"/>
  <c r="D118" i="5"/>
  <c r="E118" i="5"/>
  <c r="D119" i="5"/>
  <c r="E119" i="5"/>
  <c r="D120" i="5"/>
  <c r="E120" i="5"/>
  <c r="D121" i="5"/>
  <c r="E121" i="5"/>
  <c r="D122" i="5"/>
  <c r="E122" i="5"/>
  <c r="D123" i="5"/>
  <c r="E123" i="5"/>
  <c r="D124" i="5"/>
  <c r="E124" i="5"/>
  <c r="D125" i="5"/>
  <c r="E125" i="5"/>
  <c r="D126" i="5"/>
  <c r="E126" i="5"/>
  <c r="D127" i="5"/>
  <c r="E127" i="5"/>
  <c r="D128" i="5"/>
  <c r="E128" i="5"/>
  <c r="D129" i="5"/>
  <c r="E129" i="5"/>
  <c r="D130" i="5"/>
  <c r="E130" i="5"/>
  <c r="D131" i="5"/>
  <c r="E131" i="5"/>
  <c r="D132" i="5"/>
  <c r="E132" i="5"/>
  <c r="D133" i="5"/>
  <c r="E133" i="5"/>
  <c r="D134" i="5"/>
  <c r="E134" i="5"/>
  <c r="D135" i="5"/>
  <c r="E135" i="5"/>
  <c r="D136" i="5"/>
  <c r="E136" i="5"/>
  <c r="D137" i="5"/>
  <c r="E137" i="5"/>
  <c r="D138" i="5"/>
  <c r="E138" i="5"/>
  <c r="D139" i="5"/>
  <c r="E139" i="5"/>
  <c r="D140" i="5"/>
  <c r="E140" i="5"/>
  <c r="D141" i="5"/>
  <c r="E141" i="5"/>
  <c r="D142" i="5"/>
  <c r="E142" i="5"/>
  <c r="D143" i="5"/>
  <c r="E143" i="5"/>
  <c r="D144" i="5"/>
  <c r="E144" i="5"/>
  <c r="D145" i="5"/>
  <c r="E145" i="5"/>
  <c r="D146" i="5"/>
  <c r="E146" i="5"/>
  <c r="D147" i="5"/>
  <c r="E147" i="5"/>
  <c r="D148" i="5"/>
  <c r="E148" i="5"/>
  <c r="D149" i="5"/>
  <c r="E149" i="5"/>
  <c r="D150" i="5"/>
  <c r="E150" i="5"/>
  <c r="D151" i="5"/>
  <c r="E151" i="5"/>
  <c r="D152" i="5"/>
  <c r="E152" i="5"/>
  <c r="D153" i="5"/>
  <c r="E153" i="5"/>
  <c r="D154" i="5"/>
  <c r="E154" i="5"/>
  <c r="D155" i="5"/>
  <c r="E155" i="5"/>
  <c r="D156" i="5"/>
  <c r="E156" i="5"/>
  <c r="D157" i="5"/>
  <c r="E157" i="5"/>
  <c r="D158" i="5"/>
  <c r="E158" i="5"/>
  <c r="D159" i="5"/>
  <c r="E159" i="5"/>
  <c r="D160" i="5"/>
  <c r="E160" i="5"/>
  <c r="D161" i="5"/>
  <c r="E161" i="5"/>
  <c r="D162" i="5"/>
  <c r="E162" i="5"/>
  <c r="D163" i="5"/>
  <c r="E163" i="5"/>
  <c r="D164" i="5"/>
  <c r="E164" i="5"/>
  <c r="D165" i="5"/>
  <c r="E165" i="5"/>
  <c r="D166" i="5"/>
  <c r="E166" i="5"/>
  <c r="D167" i="5"/>
  <c r="E167" i="5"/>
  <c r="D168" i="5"/>
  <c r="E168" i="5"/>
  <c r="D169" i="5"/>
  <c r="E169" i="5"/>
  <c r="D170" i="5"/>
  <c r="E170" i="5"/>
  <c r="D171" i="5"/>
  <c r="E171" i="5"/>
  <c r="D172" i="5"/>
  <c r="E172" i="5"/>
  <c r="D173" i="5"/>
  <c r="E173" i="5"/>
  <c r="D174" i="5"/>
  <c r="E174" i="5"/>
  <c r="D175" i="5"/>
  <c r="E175" i="5"/>
  <c r="D176" i="5"/>
  <c r="E176" i="5"/>
  <c r="D177" i="5"/>
  <c r="E177" i="5"/>
  <c r="D178" i="5"/>
  <c r="E178" i="5"/>
  <c r="D179" i="5"/>
  <c r="E179" i="5"/>
  <c r="D180" i="5"/>
  <c r="E180" i="5"/>
  <c r="D181" i="5"/>
  <c r="E181" i="5"/>
  <c r="D182" i="5"/>
  <c r="E182" i="5"/>
  <c r="D183" i="5"/>
  <c r="E183" i="5"/>
  <c r="D184" i="5"/>
  <c r="E184" i="5"/>
  <c r="D185" i="5"/>
  <c r="E185" i="5"/>
  <c r="D186" i="5"/>
  <c r="E186" i="5"/>
  <c r="D187" i="5"/>
  <c r="E187" i="5"/>
  <c r="D188" i="5"/>
  <c r="E188" i="5"/>
  <c r="D189" i="5"/>
  <c r="E189" i="5"/>
  <c r="D190" i="5"/>
  <c r="E190" i="5"/>
  <c r="D191" i="5"/>
  <c r="E191" i="5"/>
  <c r="D192" i="5"/>
  <c r="E192" i="5"/>
  <c r="D193" i="5"/>
  <c r="E193" i="5"/>
  <c r="D194" i="5"/>
  <c r="E194" i="5"/>
  <c r="D195" i="5"/>
  <c r="E195" i="5"/>
  <c r="D196" i="5"/>
  <c r="E196" i="5"/>
  <c r="D197" i="5"/>
  <c r="E197" i="5"/>
  <c r="D198" i="5"/>
  <c r="E198" i="5"/>
  <c r="D199" i="5"/>
  <c r="E199" i="5"/>
  <c r="D200" i="5"/>
  <c r="E200" i="5"/>
  <c r="D201" i="5"/>
  <c r="E201" i="5"/>
  <c r="D202" i="5"/>
  <c r="E202" i="5"/>
  <c r="D203" i="5"/>
  <c r="E203" i="5"/>
  <c r="D204" i="5"/>
  <c r="E204" i="5"/>
  <c r="D205" i="5"/>
  <c r="E205" i="5"/>
  <c r="D206" i="5"/>
  <c r="E206" i="5"/>
  <c r="D207" i="5"/>
  <c r="E207" i="5"/>
  <c r="D208" i="5"/>
  <c r="E208" i="5"/>
  <c r="D209" i="5"/>
  <c r="E209" i="5"/>
  <c r="D210" i="5"/>
  <c r="E210" i="5"/>
  <c r="D211" i="5"/>
  <c r="E211" i="5"/>
  <c r="D212" i="5"/>
  <c r="E212" i="5"/>
  <c r="D213" i="5"/>
  <c r="E213" i="5"/>
  <c r="D214" i="5"/>
  <c r="E214" i="5"/>
  <c r="D215" i="5"/>
  <c r="E215" i="5"/>
  <c r="D216" i="5"/>
  <c r="E216" i="5"/>
  <c r="D217" i="5"/>
  <c r="E217" i="5"/>
  <c r="D218" i="5"/>
  <c r="E218" i="5"/>
  <c r="D219" i="5"/>
  <c r="E219" i="5"/>
  <c r="D220" i="5"/>
  <c r="E220" i="5"/>
  <c r="D221" i="5"/>
  <c r="E221" i="5"/>
  <c r="D222" i="5"/>
  <c r="E222" i="5"/>
  <c r="D223" i="5"/>
  <c r="E223" i="5"/>
  <c r="D224" i="5"/>
  <c r="E224" i="5"/>
  <c r="D225" i="5"/>
  <c r="E225" i="5"/>
  <c r="D226" i="5"/>
  <c r="E226" i="5"/>
  <c r="D227" i="5"/>
  <c r="E227" i="5"/>
  <c r="D228" i="5"/>
  <c r="E228" i="5"/>
  <c r="D229" i="5"/>
  <c r="E229" i="5"/>
  <c r="D230" i="5"/>
  <c r="E230" i="5"/>
  <c r="D231" i="5"/>
  <c r="E231" i="5"/>
  <c r="D232" i="5"/>
  <c r="E232" i="5"/>
  <c r="D233" i="5"/>
  <c r="E233" i="5"/>
  <c r="D234" i="5"/>
  <c r="E234" i="5"/>
  <c r="D235" i="5"/>
  <c r="E235" i="5"/>
  <c r="D236" i="5"/>
  <c r="E236" i="5"/>
  <c r="D237" i="5"/>
  <c r="E237" i="5"/>
  <c r="D238" i="5"/>
  <c r="E238" i="5"/>
  <c r="D239" i="5"/>
  <c r="E239" i="5"/>
  <c r="D240" i="5"/>
  <c r="E240" i="5"/>
  <c r="D241" i="5"/>
  <c r="E241" i="5"/>
  <c r="D242" i="5"/>
  <c r="E242" i="5"/>
  <c r="D243" i="5"/>
  <c r="E243" i="5"/>
  <c r="D244" i="5"/>
  <c r="E244" i="5"/>
  <c r="D245" i="5"/>
  <c r="E245" i="5"/>
  <c r="D246" i="5"/>
  <c r="E246" i="5"/>
  <c r="D247" i="5"/>
  <c r="E247" i="5"/>
  <c r="D248" i="5"/>
  <c r="E248" i="5"/>
  <c r="D249" i="5"/>
  <c r="E249" i="5"/>
  <c r="D250" i="5"/>
  <c r="E250" i="5"/>
  <c r="D251" i="5"/>
  <c r="E251" i="5"/>
  <c r="D252" i="5"/>
  <c r="E252" i="5"/>
  <c r="D253" i="5"/>
  <c r="E253" i="5"/>
  <c r="D254" i="5"/>
  <c r="E254" i="5"/>
  <c r="D255" i="5"/>
  <c r="E255" i="5"/>
  <c r="D256" i="5"/>
  <c r="E256" i="5"/>
  <c r="D257" i="5"/>
  <c r="E257" i="5"/>
  <c r="D258" i="5"/>
  <c r="E258" i="5"/>
  <c r="D259" i="5"/>
  <c r="E259" i="5"/>
  <c r="D260" i="5"/>
  <c r="E260" i="5"/>
  <c r="D261" i="5"/>
  <c r="E261" i="5"/>
  <c r="D262" i="5"/>
  <c r="E262" i="5"/>
  <c r="D263" i="5"/>
  <c r="E263" i="5"/>
  <c r="D264" i="5"/>
  <c r="E264" i="5"/>
  <c r="D265" i="5"/>
  <c r="E265" i="5"/>
  <c r="D266" i="5"/>
  <c r="E266" i="5"/>
  <c r="D267" i="5"/>
  <c r="E267" i="5"/>
  <c r="D268" i="5"/>
  <c r="E268" i="5"/>
  <c r="D269" i="5"/>
  <c r="E269" i="5"/>
  <c r="D270" i="5"/>
  <c r="E270" i="5"/>
  <c r="D271" i="5"/>
  <c r="E271" i="5"/>
  <c r="D272" i="5"/>
  <c r="E272" i="5"/>
  <c r="D273" i="5"/>
  <c r="E273" i="5"/>
  <c r="D274" i="5"/>
  <c r="E274" i="5"/>
  <c r="D275" i="5"/>
  <c r="E275" i="5"/>
  <c r="D276" i="5"/>
  <c r="E276" i="5"/>
  <c r="D277" i="5"/>
  <c r="E277" i="5"/>
  <c r="D278" i="5"/>
  <c r="E278" i="5"/>
  <c r="D279" i="5"/>
  <c r="E279" i="5"/>
  <c r="D280" i="5"/>
  <c r="E280" i="5"/>
  <c r="D281" i="5"/>
  <c r="E281" i="5"/>
  <c r="D282" i="5"/>
  <c r="E282" i="5"/>
  <c r="D283" i="5"/>
  <c r="E283" i="5"/>
  <c r="D284" i="5"/>
  <c r="E284" i="5"/>
  <c r="D285" i="5"/>
  <c r="E285" i="5"/>
  <c r="D286" i="5"/>
  <c r="E286" i="5"/>
  <c r="D287" i="5"/>
  <c r="E287" i="5"/>
  <c r="D288" i="5"/>
  <c r="E288" i="5"/>
  <c r="D289" i="5"/>
  <c r="E289" i="5"/>
  <c r="D290" i="5"/>
  <c r="E290" i="5"/>
  <c r="D291" i="5"/>
  <c r="E291" i="5"/>
  <c r="D292" i="5"/>
  <c r="E292" i="5"/>
  <c r="D293" i="5"/>
  <c r="E293" i="5"/>
  <c r="D294" i="5"/>
  <c r="E294" i="5"/>
  <c r="D295" i="5"/>
  <c r="E295" i="5"/>
  <c r="D296" i="5"/>
  <c r="E296" i="5"/>
  <c r="D297" i="5"/>
  <c r="E297" i="5"/>
  <c r="D298" i="5"/>
  <c r="E298" i="5"/>
  <c r="D299" i="5"/>
  <c r="E299" i="5"/>
  <c r="D300" i="5"/>
  <c r="E300" i="5"/>
  <c r="D301" i="5"/>
  <c r="E301" i="5"/>
  <c r="D302" i="5"/>
  <c r="E302" i="5"/>
  <c r="D303" i="5"/>
  <c r="E303" i="5"/>
  <c r="D304" i="5"/>
  <c r="E304" i="5"/>
  <c r="D305" i="5"/>
  <c r="E305" i="5"/>
  <c r="D306" i="5"/>
  <c r="E306" i="5"/>
  <c r="D307" i="5"/>
  <c r="E307" i="5"/>
  <c r="D308" i="5"/>
  <c r="E308" i="5"/>
  <c r="D309" i="5"/>
  <c r="E309" i="5"/>
  <c r="D310" i="5"/>
  <c r="E310" i="5"/>
  <c r="D311" i="5"/>
  <c r="E311" i="5"/>
  <c r="D312" i="5"/>
  <c r="E312" i="5"/>
  <c r="D313" i="5"/>
  <c r="E313" i="5"/>
  <c r="D314" i="5"/>
  <c r="E314" i="5"/>
  <c r="D315" i="5"/>
  <c r="E315" i="5"/>
  <c r="D316" i="5"/>
  <c r="E316" i="5"/>
  <c r="D317" i="5"/>
  <c r="E317" i="5"/>
  <c r="D318" i="5"/>
  <c r="E318" i="5"/>
  <c r="D319" i="5"/>
  <c r="E319" i="5"/>
  <c r="D320" i="5"/>
  <c r="E320" i="5"/>
  <c r="D321" i="5"/>
  <c r="E321" i="5"/>
  <c r="D322" i="5"/>
  <c r="E322" i="5"/>
  <c r="D323" i="5"/>
  <c r="E323" i="5"/>
  <c r="D324" i="5"/>
  <c r="E324" i="5"/>
  <c r="D325" i="5"/>
  <c r="E325" i="5"/>
  <c r="D326" i="5"/>
  <c r="E326" i="5"/>
  <c r="D327" i="5"/>
  <c r="E327" i="5"/>
  <c r="D328" i="5"/>
  <c r="E328" i="5"/>
  <c r="D329" i="5"/>
  <c r="E329" i="5"/>
  <c r="D330" i="5"/>
  <c r="E330" i="5"/>
  <c r="D331" i="5"/>
  <c r="E331" i="5"/>
  <c r="D332" i="5"/>
  <c r="E332" i="5"/>
  <c r="D333" i="5"/>
  <c r="E333" i="5"/>
  <c r="D334" i="5"/>
  <c r="E334" i="5"/>
  <c r="D335" i="5"/>
  <c r="E335" i="5"/>
  <c r="D336" i="5"/>
  <c r="E336" i="5"/>
  <c r="D337" i="5"/>
  <c r="E337" i="5"/>
  <c r="D338" i="5"/>
  <c r="E338" i="5"/>
  <c r="D339" i="5"/>
  <c r="E339" i="5"/>
  <c r="D340" i="5"/>
  <c r="E340" i="5"/>
  <c r="D341" i="5"/>
  <c r="E341" i="5"/>
  <c r="D342" i="5"/>
  <c r="E342" i="5"/>
  <c r="D343" i="5"/>
  <c r="E343" i="5"/>
  <c r="D344" i="5"/>
  <c r="E344" i="5"/>
  <c r="D345" i="5"/>
  <c r="E345" i="5"/>
  <c r="D346" i="5"/>
  <c r="E346" i="5"/>
  <c r="D347" i="5"/>
  <c r="E347" i="5"/>
  <c r="D348" i="5"/>
  <c r="E348" i="5"/>
  <c r="D349" i="5"/>
  <c r="E349" i="5"/>
  <c r="D350" i="5"/>
  <c r="E350" i="5"/>
  <c r="D351" i="5"/>
  <c r="E351" i="5"/>
  <c r="D352" i="5"/>
  <c r="E352" i="5"/>
  <c r="D353" i="5"/>
  <c r="E353" i="5"/>
  <c r="D354" i="5"/>
  <c r="E354" i="5"/>
  <c r="D355" i="5"/>
  <c r="E355" i="5"/>
  <c r="D356" i="5"/>
  <c r="E356" i="5"/>
  <c r="D357" i="5"/>
  <c r="E357" i="5"/>
  <c r="D358" i="5"/>
  <c r="E358" i="5"/>
  <c r="D359" i="5"/>
  <c r="E359" i="5"/>
  <c r="D360" i="5"/>
  <c r="E360" i="5"/>
  <c r="D361" i="5"/>
  <c r="E361" i="5"/>
  <c r="D362" i="5"/>
  <c r="E362" i="5"/>
  <c r="D363" i="5"/>
  <c r="E363" i="5"/>
  <c r="D364" i="5"/>
  <c r="E364" i="5"/>
  <c r="D365" i="5"/>
  <c r="E365" i="5"/>
  <c r="D366" i="5"/>
  <c r="E366" i="5"/>
  <c r="D367" i="5"/>
  <c r="E367" i="5"/>
  <c r="D368" i="5"/>
  <c r="E368" i="5"/>
  <c r="D369" i="5"/>
  <c r="E369" i="5"/>
  <c r="D370" i="5"/>
  <c r="E370" i="5"/>
  <c r="D371" i="5"/>
  <c r="E371" i="5"/>
  <c r="D372" i="5"/>
  <c r="E372" i="5"/>
  <c r="D373" i="5"/>
  <c r="E373" i="5"/>
  <c r="D374" i="5"/>
  <c r="E374" i="5"/>
  <c r="D375" i="5"/>
  <c r="E375" i="5"/>
  <c r="D376" i="5"/>
  <c r="E376" i="5"/>
  <c r="D377" i="5"/>
  <c r="E377" i="5"/>
  <c r="D378" i="5"/>
  <c r="E378" i="5"/>
  <c r="D379" i="5"/>
  <c r="E379" i="5"/>
  <c r="D380" i="5"/>
  <c r="E380" i="5"/>
  <c r="D381" i="5"/>
  <c r="E381" i="5"/>
  <c r="D382" i="5"/>
  <c r="E382" i="5"/>
  <c r="D383" i="5"/>
  <c r="E383" i="5"/>
  <c r="D384" i="5"/>
  <c r="E384" i="5"/>
  <c r="D385" i="5"/>
  <c r="E385" i="5"/>
  <c r="D386" i="5"/>
  <c r="E386" i="5"/>
  <c r="D387" i="5"/>
  <c r="E387" i="5"/>
  <c r="D388" i="5"/>
  <c r="E388" i="5"/>
  <c r="D389" i="5"/>
  <c r="E389" i="5"/>
  <c r="D390" i="5"/>
  <c r="E390" i="5"/>
  <c r="D391" i="5"/>
  <c r="E391" i="5"/>
  <c r="D392" i="5"/>
  <c r="E392" i="5"/>
  <c r="D393" i="5"/>
  <c r="E393" i="5"/>
  <c r="D394" i="5"/>
  <c r="E394" i="5"/>
  <c r="D395" i="5"/>
  <c r="E395" i="5"/>
  <c r="D396" i="5"/>
  <c r="E396" i="5"/>
  <c r="D397" i="5"/>
  <c r="E397" i="5"/>
  <c r="D398" i="5"/>
  <c r="E398" i="5"/>
  <c r="D399" i="5"/>
  <c r="E399" i="5"/>
  <c r="D400" i="5"/>
  <c r="E400" i="5"/>
  <c r="D401" i="5"/>
  <c r="E401" i="5"/>
  <c r="D402" i="5"/>
  <c r="E402" i="5"/>
  <c r="D403" i="5"/>
  <c r="E403" i="5"/>
  <c r="D404" i="5"/>
  <c r="E404" i="5"/>
  <c r="D405" i="5"/>
  <c r="E405" i="5"/>
  <c r="D406" i="5"/>
  <c r="E406" i="5"/>
  <c r="D407" i="5"/>
  <c r="E407" i="5"/>
  <c r="D408" i="5"/>
  <c r="E408" i="5"/>
  <c r="D409" i="5"/>
  <c r="E409" i="5"/>
  <c r="D410" i="5"/>
  <c r="E410" i="5"/>
  <c r="D411" i="5"/>
  <c r="E411" i="5"/>
  <c r="D412" i="5"/>
  <c r="E412" i="5"/>
  <c r="D413" i="5"/>
  <c r="E413" i="5"/>
  <c r="D414" i="5"/>
  <c r="E414" i="5"/>
  <c r="D415" i="5"/>
  <c r="E415" i="5"/>
  <c r="D416" i="5"/>
  <c r="E416" i="5"/>
  <c r="D417" i="5"/>
  <c r="E417" i="5"/>
  <c r="D418" i="5"/>
  <c r="E418" i="5"/>
  <c r="D419" i="5"/>
  <c r="E419" i="5"/>
  <c r="D420" i="5"/>
  <c r="E420" i="5"/>
  <c r="D421" i="5"/>
  <c r="E421" i="5"/>
  <c r="D422" i="5"/>
  <c r="E422" i="5"/>
  <c r="D423" i="5"/>
  <c r="E423" i="5"/>
  <c r="D424" i="5"/>
  <c r="E424" i="5"/>
  <c r="D425" i="5"/>
  <c r="E425" i="5"/>
  <c r="D426" i="5"/>
  <c r="E426" i="5"/>
  <c r="D427" i="5"/>
  <c r="E427" i="5"/>
  <c r="D428" i="5"/>
  <c r="E428" i="5"/>
  <c r="D429" i="5"/>
  <c r="E429" i="5"/>
  <c r="D430" i="5"/>
  <c r="E430" i="5"/>
  <c r="D431" i="5"/>
  <c r="E431" i="5"/>
  <c r="D432" i="5"/>
  <c r="E432" i="5"/>
  <c r="D433" i="5"/>
  <c r="E433" i="5"/>
  <c r="D434" i="5"/>
  <c r="E434" i="5"/>
  <c r="D435" i="5"/>
  <c r="E435" i="5"/>
  <c r="D436" i="5"/>
  <c r="E436" i="5"/>
  <c r="D437" i="5"/>
  <c r="E437" i="5"/>
  <c r="D438" i="5"/>
  <c r="E438" i="5"/>
  <c r="D439" i="5"/>
  <c r="E439" i="5"/>
  <c r="D440" i="5"/>
  <c r="E440" i="5"/>
  <c r="D441" i="5"/>
  <c r="E441" i="5"/>
  <c r="D442" i="5"/>
  <c r="E442" i="5"/>
  <c r="D443" i="5"/>
  <c r="E443" i="5"/>
  <c r="D444" i="5"/>
  <c r="E444" i="5"/>
  <c r="D445" i="5"/>
  <c r="E445" i="5"/>
  <c r="D446" i="5"/>
  <c r="E446" i="5"/>
  <c r="D447" i="5"/>
  <c r="E447" i="5"/>
  <c r="D448" i="5"/>
  <c r="E448" i="5"/>
  <c r="D449" i="5"/>
  <c r="E449" i="5"/>
  <c r="D450" i="5"/>
  <c r="E450" i="5"/>
  <c r="D451" i="5"/>
  <c r="E451" i="5"/>
  <c r="D452" i="5"/>
  <c r="E452" i="5"/>
  <c r="D453" i="5"/>
  <c r="E453" i="5"/>
  <c r="D454" i="5"/>
  <c r="E454" i="5"/>
  <c r="D455" i="5"/>
  <c r="E455" i="5"/>
  <c r="D456" i="5"/>
  <c r="E456" i="5"/>
  <c r="D457" i="5"/>
  <c r="E457" i="5"/>
  <c r="D458" i="5"/>
  <c r="E458" i="5"/>
  <c r="D459" i="5"/>
  <c r="E459" i="5"/>
  <c r="D460" i="5"/>
  <c r="E460" i="5"/>
  <c r="D461" i="5"/>
  <c r="E461" i="5"/>
  <c r="D462" i="5"/>
  <c r="E462" i="5"/>
  <c r="D463" i="5"/>
  <c r="E463" i="5"/>
  <c r="D464" i="5"/>
  <c r="E464" i="5"/>
  <c r="D465" i="5"/>
  <c r="E465" i="5"/>
  <c r="D466" i="5"/>
  <c r="E466" i="5"/>
  <c r="D467" i="5"/>
  <c r="E467" i="5"/>
  <c r="D468" i="5"/>
  <c r="E468" i="5"/>
  <c r="D469" i="5"/>
  <c r="E469" i="5"/>
  <c r="D470" i="5"/>
  <c r="E470" i="5"/>
  <c r="D471" i="5"/>
  <c r="E471" i="5"/>
  <c r="D472" i="5"/>
  <c r="E472" i="5"/>
  <c r="D473" i="5"/>
  <c r="E473" i="5"/>
  <c r="D474" i="5"/>
  <c r="E474" i="5"/>
  <c r="D475" i="5"/>
  <c r="E475" i="5"/>
  <c r="D476" i="5"/>
  <c r="E476" i="5"/>
  <c r="D477" i="5"/>
  <c r="E477" i="5"/>
  <c r="D478" i="5"/>
  <c r="E478" i="5"/>
  <c r="D479" i="5"/>
  <c r="E479" i="5"/>
  <c r="D480" i="5"/>
  <c r="E480" i="5"/>
  <c r="D481" i="5"/>
  <c r="E481" i="5"/>
  <c r="D482" i="5"/>
  <c r="E482" i="5"/>
  <c r="D483" i="5"/>
  <c r="E483" i="5"/>
  <c r="D484" i="5"/>
  <c r="E484" i="5"/>
  <c r="D485" i="5"/>
  <c r="E485" i="5"/>
  <c r="D486" i="5"/>
  <c r="E486" i="5"/>
  <c r="D487" i="5"/>
  <c r="E487" i="5"/>
  <c r="D488" i="5"/>
  <c r="E488" i="5"/>
  <c r="D489" i="5"/>
  <c r="E489" i="5"/>
  <c r="D490" i="5"/>
  <c r="E490" i="5"/>
  <c r="D491" i="5"/>
  <c r="E491" i="5"/>
  <c r="D492" i="5"/>
  <c r="E492" i="5"/>
  <c r="D493" i="5"/>
  <c r="E493" i="5"/>
  <c r="D494" i="5"/>
  <c r="E494" i="5"/>
  <c r="D495" i="5"/>
  <c r="E495" i="5"/>
  <c r="D496" i="5"/>
  <c r="E496" i="5"/>
  <c r="D497" i="5"/>
  <c r="E497" i="5"/>
  <c r="D498" i="5"/>
  <c r="E498" i="5"/>
  <c r="D499" i="5"/>
  <c r="E499" i="5"/>
  <c r="D500" i="5"/>
  <c r="E500" i="5"/>
  <c r="E15" i="10"/>
  <c r="E15" i="6"/>
  <c r="E15" i="9"/>
  <c r="E15" i="7"/>
  <c r="E15" i="11"/>
  <c r="E15" i="2"/>
  <c r="E15" i="12"/>
  <c r="E15" i="5"/>
  <c r="D15" i="10"/>
  <c r="D15" i="6"/>
  <c r="D15" i="9"/>
  <c r="D15" i="7"/>
  <c r="D15" i="11"/>
  <c r="D15" i="2"/>
  <c r="F15" i="2" s="1"/>
  <c r="D15" i="12"/>
  <c r="D15" i="5"/>
  <c r="B15" i="12"/>
  <c r="B16" i="12" s="1"/>
  <c r="A15" i="12"/>
  <c r="E11" i="12"/>
  <c r="D8" i="12"/>
  <c r="D9" i="12" s="1"/>
  <c r="F4" i="12"/>
  <c r="B15" i="11"/>
  <c r="A15" i="11" s="1"/>
  <c r="E11" i="11"/>
  <c r="D8" i="11"/>
  <c r="D9" i="11" s="1"/>
  <c r="F4" i="11"/>
  <c r="B15" i="10"/>
  <c r="A15" i="10" s="1"/>
  <c r="E11" i="10"/>
  <c r="D8" i="10"/>
  <c r="D9" i="10" s="1"/>
  <c r="F4" i="10"/>
  <c r="B15" i="9"/>
  <c r="B16" i="9" s="1"/>
  <c r="D8" i="9"/>
  <c r="D9" i="9" s="1"/>
  <c r="F15" i="11" l="1"/>
  <c r="C15" i="9"/>
  <c r="G15" i="9" s="1"/>
  <c r="C16" i="9" s="1"/>
  <c r="C15" i="11"/>
  <c r="G15" i="11" s="1"/>
  <c r="B17" i="12"/>
  <c r="F16" i="12"/>
  <c r="A16" i="12"/>
  <c r="C15" i="12"/>
  <c r="G15" i="12" s="1"/>
  <c r="C16" i="12" s="1"/>
  <c r="G16" i="12" s="1"/>
  <c r="F15" i="12"/>
  <c r="B16" i="11"/>
  <c r="B16" i="10"/>
  <c r="C15" i="10"/>
  <c r="G15" i="10" s="1"/>
  <c r="F15" i="10"/>
  <c r="B17" i="9"/>
  <c r="F16" i="9"/>
  <c r="A15" i="9"/>
  <c r="A16" i="9" s="1"/>
  <c r="F15" i="9"/>
  <c r="G16" i="9" l="1"/>
  <c r="C17" i="9" s="1"/>
  <c r="G17" i="9" s="1"/>
  <c r="A17" i="12"/>
  <c r="B18" i="12"/>
  <c r="F17" i="12"/>
  <c r="C17" i="12"/>
  <c r="G17" i="12" s="1"/>
  <c r="C16" i="11"/>
  <c r="A16" i="11"/>
  <c r="B17" i="11"/>
  <c r="F16" i="11"/>
  <c r="F16" i="10"/>
  <c r="C16" i="10"/>
  <c r="B17" i="10"/>
  <c r="A16" i="10"/>
  <c r="F17" i="9"/>
  <c r="A17" i="9"/>
  <c r="B18" i="9"/>
  <c r="G16" i="11" l="1"/>
  <c r="C17" i="11" s="1"/>
  <c r="G17" i="11" s="1"/>
  <c r="G16" i="10"/>
  <c r="C17" i="10" s="1"/>
  <c r="G17" i="10" s="1"/>
  <c r="C18" i="12"/>
  <c r="B19" i="12"/>
  <c r="F18" i="12"/>
  <c r="A18" i="12"/>
  <c r="A17" i="11"/>
  <c r="B18" i="11"/>
  <c r="B18" i="10"/>
  <c r="F17" i="10"/>
  <c r="A17" i="10"/>
  <c r="B19" i="9"/>
  <c r="F18" i="9"/>
  <c r="C18" i="9"/>
  <c r="G18" i="9" s="1"/>
  <c r="A18" i="9"/>
  <c r="F17" i="11" l="1"/>
  <c r="G18" i="12"/>
  <c r="C19" i="12" s="1"/>
  <c r="G19" i="12" s="1"/>
  <c r="B20" i="12"/>
  <c r="A19" i="12"/>
  <c r="F19" i="12"/>
  <c r="A18" i="11"/>
  <c r="B19" i="11"/>
  <c r="F18" i="11"/>
  <c r="C18" i="11"/>
  <c r="C18" i="10"/>
  <c r="G18" i="10" s="1"/>
  <c r="A18" i="10"/>
  <c r="F18" i="10"/>
  <c r="B19" i="10"/>
  <c r="F19" i="9"/>
  <c r="C19" i="9"/>
  <c r="G19" i="9" s="1"/>
  <c r="A19" i="9"/>
  <c r="B20" i="9"/>
  <c r="G18" i="11" l="1"/>
  <c r="C19" i="11" s="1"/>
  <c r="G19" i="11" s="1"/>
  <c r="F20" i="12"/>
  <c r="A20" i="12"/>
  <c r="B21" i="12"/>
  <c r="C20" i="12"/>
  <c r="B20" i="11"/>
  <c r="F19" i="11"/>
  <c r="A19" i="11"/>
  <c r="A19" i="10"/>
  <c r="B20" i="10"/>
  <c r="F19" i="10"/>
  <c r="C19" i="10"/>
  <c r="B21" i="9"/>
  <c r="F20" i="9"/>
  <c r="C20" i="9"/>
  <c r="A20" i="9"/>
  <c r="G20" i="9" l="1"/>
  <c r="C21" i="9" s="1"/>
  <c r="G19" i="10"/>
  <c r="C20" i="10" s="1"/>
  <c r="G20" i="12"/>
  <c r="C21" i="12" s="1"/>
  <c r="B22" i="12"/>
  <c r="A21" i="12"/>
  <c r="F21" i="12"/>
  <c r="B21" i="11"/>
  <c r="F20" i="11"/>
  <c r="C20" i="11"/>
  <c r="A20" i="11"/>
  <c r="A20" i="10"/>
  <c r="F20" i="10"/>
  <c r="B21" i="10"/>
  <c r="A21" i="9"/>
  <c r="B22" i="9"/>
  <c r="F21" i="9"/>
  <c r="G21" i="9" l="1"/>
  <c r="C22" i="9" s="1"/>
  <c r="G22" i="9" s="1"/>
  <c r="G21" i="12"/>
  <c r="C22" i="12" s="1"/>
  <c r="G22" i="12" s="1"/>
  <c r="G20" i="11"/>
  <c r="C21" i="11" s="1"/>
  <c r="G20" i="10"/>
  <c r="C21" i="10" s="1"/>
  <c r="A22" i="12"/>
  <c r="F22" i="12"/>
  <c r="B23" i="12"/>
  <c r="F21" i="11"/>
  <c r="B22" i="11"/>
  <c r="A21" i="11"/>
  <c r="B22" i="10"/>
  <c r="F21" i="10"/>
  <c r="A21" i="10"/>
  <c r="F22" i="9"/>
  <c r="B23" i="9"/>
  <c r="A22" i="9"/>
  <c r="G21" i="11" l="1"/>
  <c r="C22" i="11" s="1"/>
  <c r="G21" i="10"/>
  <c r="C22" i="10" s="1"/>
  <c r="C23" i="12"/>
  <c r="A23" i="12"/>
  <c r="B24" i="12"/>
  <c r="F23" i="12"/>
  <c r="B23" i="11"/>
  <c r="A22" i="11"/>
  <c r="F22" i="11"/>
  <c r="F22" i="10"/>
  <c r="A22" i="10"/>
  <c r="B23" i="10"/>
  <c r="A23" i="9"/>
  <c r="B24" i="9"/>
  <c r="F23" i="9"/>
  <c r="C23" i="9"/>
  <c r="G23" i="9" s="1"/>
  <c r="G22" i="10" l="1"/>
  <c r="C23" i="10" s="1"/>
  <c r="G23" i="10" s="1"/>
  <c r="G22" i="11"/>
  <c r="C23" i="11" s="1"/>
  <c r="G23" i="11" s="1"/>
  <c r="G23" i="12"/>
  <c r="C24" i="12" s="1"/>
  <c r="A24" i="12"/>
  <c r="B25" i="12"/>
  <c r="F24" i="12"/>
  <c r="B24" i="11"/>
  <c r="F23" i="11"/>
  <c r="A23" i="11"/>
  <c r="A23" i="10"/>
  <c r="B24" i="10"/>
  <c r="F23" i="10"/>
  <c r="F24" i="9"/>
  <c r="C24" i="9"/>
  <c r="G24" i="9" s="1"/>
  <c r="A24" i="9"/>
  <c r="B25" i="9"/>
  <c r="F4" i="2"/>
  <c r="F4" i="7"/>
  <c r="F4" i="5"/>
  <c r="E11" i="7"/>
  <c r="E11" i="2"/>
  <c r="E11" i="5"/>
  <c r="G24" i="12" l="1"/>
  <c r="C25" i="12" s="1"/>
  <c r="G25" i="12" s="1"/>
  <c r="A25" i="12"/>
  <c r="F25" i="12"/>
  <c r="B26" i="12"/>
  <c r="C24" i="11"/>
  <c r="G24" i="11" s="1"/>
  <c r="F24" i="11"/>
  <c r="A24" i="11"/>
  <c r="B25" i="11"/>
  <c r="F24" i="10"/>
  <c r="C24" i="10"/>
  <c r="G24" i="10" s="1"/>
  <c r="A24" i="10"/>
  <c r="B25" i="10"/>
  <c r="B26" i="9"/>
  <c r="F25" i="9"/>
  <c r="C25" i="9"/>
  <c r="G25" i="9" s="1"/>
  <c r="A25" i="9"/>
  <c r="B15" i="7"/>
  <c r="B16" i="7" s="1"/>
  <c r="D8" i="7"/>
  <c r="D9" i="7" s="1"/>
  <c r="B15" i="2"/>
  <c r="A15" i="2" s="1"/>
  <c r="D8" i="2"/>
  <c r="D9" i="2" s="1"/>
  <c r="B15" i="5"/>
  <c r="D8" i="5"/>
  <c r="D9" i="5" s="1"/>
  <c r="A26" i="12" l="1"/>
  <c r="B27" i="12"/>
  <c r="F26" i="12"/>
  <c r="C26" i="12"/>
  <c r="G26" i="12" s="1"/>
  <c r="B26" i="11"/>
  <c r="F25" i="11"/>
  <c r="C25" i="11"/>
  <c r="A25" i="11"/>
  <c r="B26" i="10"/>
  <c r="F25" i="10"/>
  <c r="C25" i="10"/>
  <c r="A25" i="10"/>
  <c r="F26" i="9"/>
  <c r="C26" i="9"/>
  <c r="G26" i="9" s="1"/>
  <c r="A26" i="9"/>
  <c r="B27" i="9"/>
  <c r="A15" i="7"/>
  <c r="A16" i="7" s="1"/>
  <c r="B16" i="2"/>
  <c r="B17" i="2" s="1"/>
  <c r="B17" i="7"/>
  <c r="B16" i="5"/>
  <c r="A15" i="5"/>
  <c r="B15" i="6"/>
  <c r="D8" i="6"/>
  <c r="D9" i="6" s="1"/>
  <c r="G25" i="11" l="1"/>
  <c r="C26" i="11" s="1"/>
  <c r="G26" i="11" s="1"/>
  <c r="G25" i="10"/>
  <c r="C26" i="10" s="1"/>
  <c r="G26" i="10" s="1"/>
  <c r="C27" i="12"/>
  <c r="G27" i="12" s="1"/>
  <c r="A27" i="12"/>
  <c r="B28" i="12"/>
  <c r="F27" i="12"/>
  <c r="A26" i="11"/>
  <c r="B27" i="11"/>
  <c r="F26" i="11"/>
  <c r="F26" i="10"/>
  <c r="A26" i="10"/>
  <c r="B27" i="10"/>
  <c r="B28" i="9"/>
  <c r="C27" i="9"/>
  <c r="G27" i="9" s="1"/>
  <c r="F27" i="9"/>
  <c r="A27" i="9"/>
  <c r="A16" i="2"/>
  <c r="A17" i="2" s="1"/>
  <c r="A17" i="7"/>
  <c r="B18" i="7"/>
  <c r="B18" i="2"/>
  <c r="B17" i="5"/>
  <c r="A16" i="5"/>
  <c r="B16" i="6"/>
  <c r="A15" i="6"/>
  <c r="B29" i="12" l="1"/>
  <c r="A28" i="12"/>
  <c r="C28" i="12"/>
  <c r="G28" i="12" s="1"/>
  <c r="F28" i="12"/>
  <c r="B28" i="11"/>
  <c r="F27" i="11"/>
  <c r="C27" i="11"/>
  <c r="G27" i="11" s="1"/>
  <c r="A27" i="11"/>
  <c r="B28" i="10"/>
  <c r="A27" i="10"/>
  <c r="F27" i="10"/>
  <c r="C27" i="10"/>
  <c r="A28" i="9"/>
  <c r="B29" i="9"/>
  <c r="C28" i="9"/>
  <c r="G28" i="9" s="1"/>
  <c r="F28" i="9"/>
  <c r="C15" i="2"/>
  <c r="C15" i="7"/>
  <c r="B19" i="7"/>
  <c r="A18" i="7"/>
  <c r="B19" i="2"/>
  <c r="A18" i="2"/>
  <c r="B18" i="5"/>
  <c r="A17" i="5"/>
  <c r="B17" i="6"/>
  <c r="A16" i="6"/>
  <c r="G27" i="10" l="1"/>
  <c r="C28" i="10" s="1"/>
  <c r="A29" i="12"/>
  <c r="B30" i="12"/>
  <c r="C29" i="12"/>
  <c r="F29" i="12"/>
  <c r="C28" i="11"/>
  <c r="A28" i="11"/>
  <c r="B29" i="11"/>
  <c r="G28" i="11"/>
  <c r="F28" i="10"/>
  <c r="A28" i="10"/>
  <c r="B29" i="10"/>
  <c r="F29" i="9"/>
  <c r="C29" i="9"/>
  <c r="A29" i="9"/>
  <c r="B30" i="9"/>
  <c r="C15" i="5"/>
  <c r="F18" i="7"/>
  <c r="C15" i="6"/>
  <c r="G15" i="7"/>
  <c r="C16" i="7" s="1"/>
  <c r="A19" i="7"/>
  <c r="B20" i="7"/>
  <c r="B20" i="2"/>
  <c r="A19" i="2"/>
  <c r="B19" i="5"/>
  <c r="A18" i="5"/>
  <c r="B18" i="6"/>
  <c r="A17" i="6"/>
  <c r="G29" i="9" l="1"/>
  <c r="C30" i="9" s="1"/>
  <c r="G30" i="9" s="1"/>
  <c r="G29" i="12"/>
  <c r="C30" i="12" s="1"/>
  <c r="G28" i="10"/>
  <c r="C29" i="10" s="1"/>
  <c r="F30" i="12"/>
  <c r="B31" i="12"/>
  <c r="A30" i="12"/>
  <c r="B30" i="11"/>
  <c r="F29" i="11"/>
  <c r="C29" i="11"/>
  <c r="G29" i="11" s="1"/>
  <c r="A29" i="11"/>
  <c r="F28" i="11"/>
  <c r="A29" i="10"/>
  <c r="B30" i="10"/>
  <c r="F29" i="10"/>
  <c r="B31" i="9"/>
  <c r="F30" i="9"/>
  <c r="A30" i="9"/>
  <c r="F17" i="5"/>
  <c r="F15" i="7"/>
  <c r="G15" i="5"/>
  <c r="C16" i="5" s="1"/>
  <c r="G16" i="5" s="1"/>
  <c r="C17" i="5" s="1"/>
  <c r="G17" i="5" s="1"/>
  <c r="C18" i="5" s="1"/>
  <c r="G18" i="5" s="1"/>
  <c r="C19" i="5" s="1"/>
  <c r="G15" i="2"/>
  <c r="C16" i="2" s="1"/>
  <c r="F16" i="2"/>
  <c r="F17" i="2"/>
  <c r="G15" i="6"/>
  <c r="C16" i="6" s="1"/>
  <c r="F16" i="5"/>
  <c r="F17" i="7"/>
  <c r="F15" i="5"/>
  <c r="F16" i="7"/>
  <c r="G16" i="7"/>
  <c r="C17" i="7" s="1"/>
  <c r="G17" i="7" s="1"/>
  <c r="C18" i="7" s="1"/>
  <c r="G18" i="7" s="1"/>
  <c r="C19" i="7" s="1"/>
  <c r="G19" i="7" s="1"/>
  <c r="C20" i="7" s="1"/>
  <c r="F19" i="7"/>
  <c r="F19" i="2"/>
  <c r="A20" i="7"/>
  <c r="B21" i="7"/>
  <c r="A20" i="2"/>
  <c r="B21" i="2"/>
  <c r="F18" i="5"/>
  <c r="A19" i="5"/>
  <c r="B20" i="5"/>
  <c r="B19" i="6"/>
  <c r="A18" i="6"/>
  <c r="G30" i="12" l="1"/>
  <c r="C31" i="12" s="1"/>
  <c r="G31" i="12" s="1"/>
  <c r="G29" i="10"/>
  <c r="B32" i="12"/>
  <c r="F31" i="12"/>
  <c r="A31" i="12"/>
  <c r="A30" i="11"/>
  <c r="B31" i="11"/>
  <c r="C30" i="11"/>
  <c r="F30" i="11"/>
  <c r="F30" i="10"/>
  <c r="C30" i="10"/>
  <c r="G30" i="10" s="1"/>
  <c r="A30" i="10"/>
  <c r="B31" i="10"/>
  <c r="F31" i="9"/>
  <c r="C31" i="9"/>
  <c r="G31" i="9" s="1"/>
  <c r="A31" i="9"/>
  <c r="B32" i="9"/>
  <c r="F18" i="2"/>
  <c r="G16" i="6"/>
  <c r="C17" i="6" s="1"/>
  <c r="G17" i="6" s="1"/>
  <c r="C18" i="6" s="1"/>
  <c r="G18" i="6" s="1"/>
  <c r="C19" i="6" s="1"/>
  <c r="F17" i="6"/>
  <c r="F16" i="6"/>
  <c r="G16" i="2"/>
  <c r="C17" i="2" s="1"/>
  <c r="G17" i="2" s="1"/>
  <c r="C18" i="2" s="1"/>
  <c r="G18" i="2" s="1"/>
  <c r="C19" i="2" s="1"/>
  <c r="G19" i="2" s="1"/>
  <c r="C20" i="2" s="1"/>
  <c r="G20" i="2" s="1"/>
  <c r="C21" i="2" s="1"/>
  <c r="F15" i="6"/>
  <c r="F20" i="7"/>
  <c r="G20" i="7"/>
  <c r="C21" i="7" s="1"/>
  <c r="B22" i="7"/>
  <c r="A21" i="7"/>
  <c r="F20" i="2"/>
  <c r="B22" i="2"/>
  <c r="A21" i="2"/>
  <c r="G19" i="5"/>
  <c r="C20" i="5" s="1"/>
  <c r="F19" i="5"/>
  <c r="B21" i="5"/>
  <c r="A20" i="5"/>
  <c r="F18" i="6"/>
  <c r="B20" i="6"/>
  <c r="A19" i="6"/>
  <c r="G30" i="11" l="1"/>
  <c r="C31" i="11" s="1"/>
  <c r="G31" i="11" s="1"/>
  <c r="A32" i="12"/>
  <c r="F32" i="12"/>
  <c r="C32" i="12"/>
  <c r="G32" i="12" s="1"/>
  <c r="B33" i="12"/>
  <c r="A31" i="11"/>
  <c r="B32" i="11"/>
  <c r="F31" i="11"/>
  <c r="A31" i="10"/>
  <c r="B32" i="10"/>
  <c r="F31" i="10"/>
  <c r="C31" i="10"/>
  <c r="G31" i="10" s="1"/>
  <c r="B33" i="9"/>
  <c r="F32" i="9"/>
  <c r="C32" i="9"/>
  <c r="G32" i="9" s="1"/>
  <c r="A32" i="9"/>
  <c r="F20" i="5"/>
  <c r="G21" i="7"/>
  <c r="C22" i="7" s="1"/>
  <c r="F21" i="2"/>
  <c r="F21" i="7"/>
  <c r="B23" i="7"/>
  <c r="A22" i="7"/>
  <c r="G21" i="2"/>
  <c r="C22" i="2" s="1"/>
  <c r="B23" i="2"/>
  <c r="A22" i="2"/>
  <c r="G20" i="5"/>
  <c r="C21" i="5" s="1"/>
  <c r="B22" i="5"/>
  <c r="A21" i="5"/>
  <c r="G19" i="6"/>
  <c r="C20" i="6" s="1"/>
  <c r="F19" i="6"/>
  <c r="A20" i="6"/>
  <c r="B21" i="6"/>
  <c r="B34" i="12" l="1"/>
  <c r="C33" i="12"/>
  <c r="A33" i="12"/>
  <c r="F33" i="12"/>
  <c r="F32" i="11"/>
  <c r="A32" i="11"/>
  <c r="B33" i="11"/>
  <c r="C32" i="11"/>
  <c r="G32" i="11" s="1"/>
  <c r="B33" i="10"/>
  <c r="F32" i="10"/>
  <c r="C32" i="10"/>
  <c r="G32" i="10" s="1"/>
  <c r="A32" i="10"/>
  <c r="C33" i="9"/>
  <c r="A33" i="9"/>
  <c r="B34" i="9"/>
  <c r="F33" i="9"/>
  <c r="F21" i="5"/>
  <c r="G22" i="7"/>
  <c r="C23" i="7" s="1"/>
  <c r="F22" i="7"/>
  <c r="F22" i="2"/>
  <c r="G22" i="2"/>
  <c r="C23" i="2" s="1"/>
  <c r="A23" i="7"/>
  <c r="B24" i="7"/>
  <c r="B24" i="2"/>
  <c r="A23" i="2"/>
  <c r="G21" i="5"/>
  <c r="C22" i="5" s="1"/>
  <c r="B23" i="5"/>
  <c r="A22" i="5"/>
  <c r="F20" i="6"/>
  <c r="G20" i="6"/>
  <c r="C21" i="6" s="1"/>
  <c r="A21" i="6"/>
  <c r="B22" i="6"/>
  <c r="G33" i="12" l="1"/>
  <c r="C34" i="12" s="1"/>
  <c r="F34" i="12"/>
  <c r="B35" i="12"/>
  <c r="A34" i="12"/>
  <c r="A33" i="11"/>
  <c r="B34" i="11"/>
  <c r="F33" i="11"/>
  <c r="C33" i="11"/>
  <c r="G33" i="11" s="1"/>
  <c r="C33" i="10"/>
  <c r="A33" i="10"/>
  <c r="B34" i="10"/>
  <c r="F33" i="10"/>
  <c r="G33" i="9"/>
  <c r="C34" i="9" s="1"/>
  <c r="G34" i="9" s="1"/>
  <c r="F34" i="9"/>
  <c r="A34" i="9"/>
  <c r="B35" i="9"/>
  <c r="F23" i="7"/>
  <c r="F23" i="2"/>
  <c r="G23" i="7"/>
  <c r="C24" i="7" s="1"/>
  <c r="B25" i="7"/>
  <c r="A24" i="7"/>
  <c r="G23" i="2"/>
  <c r="C24" i="2" s="1"/>
  <c r="B25" i="2"/>
  <c r="A24" i="2"/>
  <c r="F22" i="5"/>
  <c r="G22" i="5"/>
  <c r="C23" i="5" s="1"/>
  <c r="B24" i="5"/>
  <c r="A23" i="5"/>
  <c r="F21" i="6"/>
  <c r="G21" i="6"/>
  <c r="C22" i="6" s="1"/>
  <c r="B23" i="6"/>
  <c r="A22" i="6"/>
  <c r="G34" i="12" l="1"/>
  <c r="G33" i="10"/>
  <c r="C34" i="10" s="1"/>
  <c r="G34" i="10" s="1"/>
  <c r="A35" i="12"/>
  <c r="F35" i="12"/>
  <c r="B36" i="12"/>
  <c r="C35" i="12"/>
  <c r="B35" i="11"/>
  <c r="F34" i="11"/>
  <c r="C34" i="11"/>
  <c r="G34" i="11" s="1"/>
  <c r="A34" i="11"/>
  <c r="F34" i="10"/>
  <c r="B35" i="10"/>
  <c r="A34" i="10"/>
  <c r="A35" i="9"/>
  <c r="B36" i="9"/>
  <c r="F35" i="9"/>
  <c r="C35" i="9"/>
  <c r="G35" i="9" s="1"/>
  <c r="F22" i="6"/>
  <c r="F24" i="2"/>
  <c r="G24" i="2"/>
  <c r="C25" i="2" s="1"/>
  <c r="G24" i="7"/>
  <c r="C25" i="7" s="1"/>
  <c r="F24" i="7"/>
  <c r="A25" i="7"/>
  <c r="B26" i="7"/>
  <c r="B26" i="2"/>
  <c r="A25" i="2"/>
  <c r="F23" i="5"/>
  <c r="G23" i="5"/>
  <c r="C24" i="5" s="1"/>
  <c r="B25" i="5"/>
  <c r="A24" i="5"/>
  <c r="G22" i="6"/>
  <c r="C23" i="6" s="1"/>
  <c r="B24" i="6"/>
  <c r="A23" i="6"/>
  <c r="G35" i="12" l="1"/>
  <c r="C36" i="12" s="1"/>
  <c r="G36" i="12" s="1"/>
  <c r="A36" i="12"/>
  <c r="B37" i="12"/>
  <c r="F36" i="12"/>
  <c r="B36" i="11"/>
  <c r="F35" i="11"/>
  <c r="C35" i="11"/>
  <c r="A35" i="11"/>
  <c r="A35" i="10"/>
  <c r="B36" i="10"/>
  <c r="F35" i="10"/>
  <c r="C35" i="10"/>
  <c r="G35" i="10" s="1"/>
  <c r="F36" i="9"/>
  <c r="C36" i="9"/>
  <c r="A36" i="9"/>
  <c r="B37" i="9"/>
  <c r="F25" i="7"/>
  <c r="G25" i="7"/>
  <c r="C26" i="7" s="1"/>
  <c r="F24" i="5"/>
  <c r="A26" i="7"/>
  <c r="B27" i="7"/>
  <c r="G25" i="2"/>
  <c r="C26" i="2" s="1"/>
  <c r="F25" i="2"/>
  <c r="B27" i="2"/>
  <c r="A26" i="2"/>
  <c r="G24" i="5"/>
  <c r="C25" i="5" s="1"/>
  <c r="B26" i="5"/>
  <c r="A25" i="5"/>
  <c r="G23" i="6"/>
  <c r="C24" i="6" s="1"/>
  <c r="F23" i="6"/>
  <c r="B25" i="6"/>
  <c r="A24" i="6"/>
  <c r="G35" i="11" l="1"/>
  <c r="G36" i="9"/>
  <c r="C37" i="12"/>
  <c r="G37" i="12" s="1"/>
  <c r="A37" i="12"/>
  <c r="B38" i="12"/>
  <c r="F37" i="12"/>
  <c r="C36" i="11"/>
  <c r="B37" i="11"/>
  <c r="F36" i="11"/>
  <c r="A36" i="11"/>
  <c r="B37" i="10"/>
  <c r="F36" i="10"/>
  <c r="C36" i="10"/>
  <c r="G36" i="10" s="1"/>
  <c r="A36" i="10"/>
  <c r="B38" i="9"/>
  <c r="F37" i="9"/>
  <c r="C37" i="9"/>
  <c r="G37" i="9" s="1"/>
  <c r="A37" i="9"/>
  <c r="F26" i="2"/>
  <c r="F26" i="7"/>
  <c r="F25" i="5"/>
  <c r="G26" i="7"/>
  <c r="C27" i="7" s="1"/>
  <c r="B28" i="7"/>
  <c r="A27" i="7"/>
  <c r="G26" i="2"/>
  <c r="C27" i="2" s="1"/>
  <c r="A27" i="2"/>
  <c r="B28" i="2"/>
  <c r="G25" i="5"/>
  <c r="C26" i="5" s="1"/>
  <c r="A26" i="5"/>
  <c r="B27" i="5"/>
  <c r="F24" i="6"/>
  <c r="G24" i="6"/>
  <c r="C25" i="6" s="1"/>
  <c r="B26" i="6"/>
  <c r="A25" i="6"/>
  <c r="G36" i="11" l="1"/>
  <c r="F38" i="12"/>
  <c r="B39" i="12"/>
  <c r="A38" i="12"/>
  <c r="C38" i="12"/>
  <c r="C37" i="11"/>
  <c r="A37" i="11"/>
  <c r="B38" i="11"/>
  <c r="F37" i="11"/>
  <c r="C37" i="10"/>
  <c r="A37" i="10"/>
  <c r="B38" i="10"/>
  <c r="F37" i="10"/>
  <c r="C38" i="9"/>
  <c r="A38" i="9"/>
  <c r="B39" i="9"/>
  <c r="G38" i="9"/>
  <c r="F25" i="6"/>
  <c r="G26" i="5"/>
  <c r="C27" i="5" s="1"/>
  <c r="G27" i="2"/>
  <c r="C28" i="2" s="1"/>
  <c r="G27" i="7"/>
  <c r="C28" i="7" s="1"/>
  <c r="F27" i="7"/>
  <c r="A28" i="7"/>
  <c r="B29" i="7"/>
  <c r="F27" i="2"/>
  <c r="B29" i="2"/>
  <c r="A28" i="2"/>
  <c r="F26" i="5"/>
  <c r="B28" i="5"/>
  <c r="A27" i="5"/>
  <c r="G25" i="6"/>
  <c r="C26" i="6" s="1"/>
  <c r="B27" i="6"/>
  <c r="A26" i="6"/>
  <c r="G37" i="11" l="1"/>
  <c r="G38" i="12"/>
  <c r="G37" i="10"/>
  <c r="C38" i="10" s="1"/>
  <c r="G38" i="10" s="1"/>
  <c r="C39" i="12"/>
  <c r="F39" i="12"/>
  <c r="A39" i="12"/>
  <c r="B40" i="12"/>
  <c r="G39" i="12"/>
  <c r="A38" i="11"/>
  <c r="B39" i="11"/>
  <c r="F38" i="11"/>
  <c r="C38" i="11"/>
  <c r="B39" i="10"/>
  <c r="F38" i="10"/>
  <c r="A38" i="10"/>
  <c r="F38" i="9"/>
  <c r="B40" i="9"/>
  <c r="C39" i="9"/>
  <c r="F39" i="9"/>
  <c r="A39" i="9"/>
  <c r="F28" i="7"/>
  <c r="F27" i="5"/>
  <c r="G28" i="2"/>
  <c r="C29" i="2" s="1"/>
  <c r="G28" i="7"/>
  <c r="C29" i="7" s="1"/>
  <c r="B30" i="7"/>
  <c r="A29" i="7"/>
  <c r="F28" i="2"/>
  <c r="A29" i="2"/>
  <c r="B30" i="2"/>
  <c r="G27" i="5"/>
  <c r="C28" i="5" s="1"/>
  <c r="B29" i="5"/>
  <c r="A28" i="5"/>
  <c r="F26" i="6"/>
  <c r="G26" i="6"/>
  <c r="C27" i="6" s="1"/>
  <c r="B28" i="6"/>
  <c r="A27" i="6"/>
  <c r="G39" i="9" l="1"/>
  <c r="C40" i="9" s="1"/>
  <c r="G40" i="9" s="1"/>
  <c r="G38" i="11"/>
  <c r="C39" i="11" s="1"/>
  <c r="G39" i="11" s="1"/>
  <c r="B41" i="12"/>
  <c r="A40" i="12"/>
  <c r="F40" i="12"/>
  <c r="C40" i="12"/>
  <c r="F39" i="11"/>
  <c r="A39" i="11"/>
  <c r="B40" i="11"/>
  <c r="B40" i="10"/>
  <c r="F39" i="10"/>
  <c r="C39" i="10"/>
  <c r="A39" i="10"/>
  <c r="A40" i="9"/>
  <c r="B41" i="9"/>
  <c r="F40" i="9"/>
  <c r="F28" i="5"/>
  <c r="F29" i="7"/>
  <c r="G29" i="7"/>
  <c r="C30" i="7" s="1"/>
  <c r="G29" i="2"/>
  <c r="C30" i="2" s="1"/>
  <c r="F29" i="2"/>
  <c r="A30" i="7"/>
  <c r="B31" i="7"/>
  <c r="B31" i="2"/>
  <c r="A30" i="2"/>
  <c r="G28" i="5"/>
  <c r="C29" i="5" s="1"/>
  <c r="B30" i="5"/>
  <c r="A29" i="5"/>
  <c r="F27" i="6"/>
  <c r="G27" i="6"/>
  <c r="C28" i="6" s="1"/>
  <c r="B29" i="6"/>
  <c r="A28" i="6"/>
  <c r="G40" i="12" l="1"/>
  <c r="C41" i="12" s="1"/>
  <c r="G41" i="12" s="1"/>
  <c r="G39" i="10"/>
  <c r="C40" i="10" s="1"/>
  <c r="G40" i="10" s="1"/>
  <c r="A41" i="12"/>
  <c r="F41" i="12"/>
  <c r="B42" i="12"/>
  <c r="C40" i="11"/>
  <c r="B41" i="11"/>
  <c r="G40" i="11"/>
  <c r="F40" i="11"/>
  <c r="A40" i="11"/>
  <c r="A40" i="10"/>
  <c r="B41" i="10"/>
  <c r="F40" i="10"/>
  <c r="F41" i="9"/>
  <c r="A41" i="9"/>
  <c r="C41" i="9"/>
  <c r="G41" i="9" s="1"/>
  <c r="B42" i="9"/>
  <c r="F30" i="7"/>
  <c r="F28" i="6"/>
  <c r="F30" i="2"/>
  <c r="F29" i="5"/>
  <c r="G30" i="7"/>
  <c r="C31" i="7" s="1"/>
  <c r="B32" i="7"/>
  <c r="A31" i="7"/>
  <c r="G30" i="2"/>
  <c r="C31" i="2" s="1"/>
  <c r="A31" i="2"/>
  <c r="B32" i="2"/>
  <c r="G29" i="5"/>
  <c r="C30" i="5" s="1"/>
  <c r="A30" i="5"/>
  <c r="B31" i="5"/>
  <c r="G28" i="6"/>
  <c r="C29" i="6" s="1"/>
  <c r="B30" i="6"/>
  <c r="A29" i="6"/>
  <c r="C42" i="12" l="1"/>
  <c r="B43" i="12"/>
  <c r="F42" i="12"/>
  <c r="A42" i="12"/>
  <c r="C41" i="11"/>
  <c r="A41" i="11"/>
  <c r="B42" i="11"/>
  <c r="C41" i="10"/>
  <c r="G41" i="10" s="1"/>
  <c r="B42" i="10"/>
  <c r="F41" i="10"/>
  <c r="A41" i="10"/>
  <c r="B43" i="9"/>
  <c r="A42" i="9"/>
  <c r="F42" i="9"/>
  <c r="C42" i="9"/>
  <c r="F29" i="6"/>
  <c r="F31" i="2"/>
  <c r="G31" i="2"/>
  <c r="C32" i="2" s="1"/>
  <c r="G31" i="7"/>
  <c r="C32" i="7" s="1"/>
  <c r="F30" i="5"/>
  <c r="F31" i="7"/>
  <c r="B33" i="7"/>
  <c r="A32" i="7"/>
  <c r="B33" i="2"/>
  <c r="A32" i="2"/>
  <c r="G30" i="5"/>
  <c r="C31" i="5" s="1"/>
  <c r="A31" i="5"/>
  <c r="B32" i="5"/>
  <c r="G29" i="6"/>
  <c r="C30" i="6" s="1"/>
  <c r="A30" i="6"/>
  <c r="B31" i="6"/>
  <c r="G42" i="9" l="1"/>
  <c r="F41" i="11"/>
  <c r="G42" i="12"/>
  <c r="C43" i="12" s="1"/>
  <c r="G43" i="12" s="1"/>
  <c r="B44" i="12"/>
  <c r="A43" i="12"/>
  <c r="F43" i="12"/>
  <c r="A42" i="11"/>
  <c r="B43" i="11"/>
  <c r="F42" i="11"/>
  <c r="G41" i="11"/>
  <c r="C42" i="11" s="1"/>
  <c r="A42" i="10"/>
  <c r="C42" i="10"/>
  <c r="G42" i="10" s="1"/>
  <c r="B43" i="10"/>
  <c r="F42" i="10"/>
  <c r="F43" i="9"/>
  <c r="C43" i="9"/>
  <c r="G43" i="9" s="1"/>
  <c r="A43" i="9"/>
  <c r="B44" i="9"/>
  <c r="G32" i="7"/>
  <c r="C33" i="7" s="1"/>
  <c r="F32" i="7"/>
  <c r="A33" i="7"/>
  <c r="B34" i="7"/>
  <c r="F32" i="2"/>
  <c r="G32" i="2"/>
  <c r="C33" i="2" s="1"/>
  <c r="B34" i="2"/>
  <c r="A33" i="2"/>
  <c r="F31" i="5"/>
  <c r="G31" i="5"/>
  <c r="C32" i="5" s="1"/>
  <c r="B33" i="5"/>
  <c r="A32" i="5"/>
  <c r="F30" i="6"/>
  <c r="G30" i="6"/>
  <c r="C31" i="6" s="1"/>
  <c r="B32" i="6"/>
  <c r="A31" i="6"/>
  <c r="G42" i="11" l="1"/>
  <c r="A44" i="12"/>
  <c r="B45" i="12"/>
  <c r="F44" i="12"/>
  <c r="C44" i="12"/>
  <c r="G44" i="12" s="1"/>
  <c r="A43" i="11"/>
  <c r="F43" i="11"/>
  <c r="C43" i="11"/>
  <c r="G43" i="11" s="1"/>
  <c r="B44" i="11"/>
  <c r="A43" i="10"/>
  <c r="B44" i="10"/>
  <c r="C43" i="10"/>
  <c r="G43" i="10" s="1"/>
  <c r="F43" i="10"/>
  <c r="B45" i="9"/>
  <c r="F44" i="9"/>
  <c r="C44" i="9"/>
  <c r="G44" i="9" s="1"/>
  <c r="A44" i="9"/>
  <c r="F33" i="7"/>
  <c r="G33" i="7"/>
  <c r="C34" i="7" s="1"/>
  <c r="G32" i="5"/>
  <c r="C33" i="5" s="1"/>
  <c r="F32" i="5"/>
  <c r="F33" i="2"/>
  <c r="A34" i="7"/>
  <c r="B35" i="7"/>
  <c r="G33" i="2"/>
  <c r="C34" i="2" s="1"/>
  <c r="B35" i="2"/>
  <c r="A34" i="2"/>
  <c r="B34" i="5"/>
  <c r="A33" i="5"/>
  <c r="F31" i="6"/>
  <c r="G31" i="6"/>
  <c r="C32" i="6" s="1"/>
  <c r="B33" i="6"/>
  <c r="A32" i="6"/>
  <c r="B46" i="12" l="1"/>
  <c r="C45" i="12"/>
  <c r="G45" i="12"/>
  <c r="A45" i="12"/>
  <c r="F45" i="12"/>
  <c r="A44" i="11"/>
  <c r="B45" i="11"/>
  <c r="F44" i="11"/>
  <c r="C44" i="11"/>
  <c r="G44" i="11" s="1"/>
  <c r="A44" i="10"/>
  <c r="B45" i="10"/>
  <c r="F44" i="10"/>
  <c r="C44" i="10"/>
  <c r="C45" i="9"/>
  <c r="A45" i="9"/>
  <c r="B46" i="9"/>
  <c r="F45" i="9"/>
  <c r="G45" i="9"/>
  <c r="F34" i="7"/>
  <c r="G34" i="7"/>
  <c r="C35" i="7" s="1"/>
  <c r="F33" i="5"/>
  <c r="G34" i="2"/>
  <c r="C35" i="2" s="1"/>
  <c r="F34" i="2"/>
  <c r="B36" i="7"/>
  <c r="A35" i="7"/>
  <c r="B36" i="2"/>
  <c r="A35" i="2"/>
  <c r="G33" i="5"/>
  <c r="C34" i="5" s="1"/>
  <c r="B35" i="5"/>
  <c r="A34" i="5"/>
  <c r="F32" i="6"/>
  <c r="G32" i="6"/>
  <c r="C33" i="6" s="1"/>
  <c r="B34" i="6"/>
  <c r="A33" i="6"/>
  <c r="G44" i="10" l="1"/>
  <c r="C46" i="12"/>
  <c r="G46" i="12" s="1"/>
  <c r="F46" i="12"/>
  <c r="A46" i="12"/>
  <c r="B47" i="12"/>
  <c r="B46" i="11"/>
  <c r="F45" i="11"/>
  <c r="C45" i="11"/>
  <c r="G45" i="11" s="1"/>
  <c r="A45" i="11"/>
  <c r="C45" i="10"/>
  <c r="G45" i="10" s="1"/>
  <c r="A45" i="10"/>
  <c r="B46" i="10"/>
  <c r="F45" i="10"/>
  <c r="F46" i="9"/>
  <c r="B47" i="9"/>
  <c r="C46" i="9"/>
  <c r="G46" i="9" s="1"/>
  <c r="A46" i="9"/>
  <c r="G35" i="2"/>
  <c r="C36" i="2" s="1"/>
  <c r="F35" i="7"/>
  <c r="G35" i="7"/>
  <c r="C36" i="7" s="1"/>
  <c r="F34" i="5"/>
  <c r="B37" i="7"/>
  <c r="A36" i="7"/>
  <c r="F35" i="2"/>
  <c r="A36" i="2"/>
  <c r="B37" i="2"/>
  <c r="G34" i="5"/>
  <c r="C35" i="5" s="1"/>
  <c r="A35" i="5"/>
  <c r="B36" i="5"/>
  <c r="F33" i="6"/>
  <c r="G33" i="6"/>
  <c r="C34" i="6" s="1"/>
  <c r="A34" i="6"/>
  <c r="B35" i="6"/>
  <c r="F47" i="12" l="1"/>
  <c r="B48" i="12"/>
  <c r="C47" i="12"/>
  <c r="A47" i="12"/>
  <c r="B47" i="11"/>
  <c r="C46" i="11"/>
  <c r="A46" i="11"/>
  <c r="G46" i="11"/>
  <c r="F46" i="11"/>
  <c r="A46" i="10"/>
  <c r="B47" i="10"/>
  <c r="C46" i="10"/>
  <c r="G46" i="10" s="1"/>
  <c r="A47" i="9"/>
  <c r="B48" i="9"/>
  <c r="F47" i="9"/>
  <c r="C47" i="9"/>
  <c r="G47" i="9" s="1"/>
  <c r="G36" i="2"/>
  <c r="C37" i="2" s="1"/>
  <c r="F36" i="2"/>
  <c r="G36" i="7"/>
  <c r="C37" i="7" s="1"/>
  <c r="F36" i="7"/>
  <c r="A37" i="7"/>
  <c r="B38" i="7"/>
  <c r="B38" i="2"/>
  <c r="A37" i="2"/>
  <c r="G35" i="5"/>
  <c r="C36" i="5" s="1"/>
  <c r="B37" i="5"/>
  <c r="A36" i="5"/>
  <c r="F35" i="5"/>
  <c r="G34" i="6"/>
  <c r="C35" i="6" s="1"/>
  <c r="F34" i="6"/>
  <c r="B36" i="6"/>
  <c r="A35" i="6"/>
  <c r="F46" i="10" l="1"/>
  <c r="G47" i="12"/>
  <c r="A48" i="12"/>
  <c r="B49" i="12"/>
  <c r="F48" i="12"/>
  <c r="C48" i="12"/>
  <c r="G48" i="12" s="1"/>
  <c r="B48" i="11"/>
  <c r="C47" i="11"/>
  <c r="F47" i="11"/>
  <c r="G47" i="11"/>
  <c r="A47" i="11"/>
  <c r="A47" i="10"/>
  <c r="B48" i="10"/>
  <c r="C47" i="10"/>
  <c r="F48" i="9"/>
  <c r="C48" i="9"/>
  <c r="G48" i="9" s="1"/>
  <c r="A48" i="9"/>
  <c r="B49" i="9"/>
  <c r="F36" i="5"/>
  <c r="G37" i="7"/>
  <c r="C38" i="7" s="1"/>
  <c r="F37" i="7"/>
  <c r="G36" i="5"/>
  <c r="C37" i="5" s="1"/>
  <c r="B39" i="7"/>
  <c r="A38" i="7"/>
  <c r="G37" i="2"/>
  <c r="C38" i="2" s="1"/>
  <c r="F37" i="2"/>
  <c r="B39" i="2"/>
  <c r="A38" i="2"/>
  <c r="B38" i="5"/>
  <c r="A37" i="5"/>
  <c r="F35" i="6"/>
  <c r="G35" i="6"/>
  <c r="C36" i="6" s="1"/>
  <c r="A36" i="6"/>
  <c r="B37" i="6"/>
  <c r="G47" i="10" l="1"/>
  <c r="C48" i="10" s="1"/>
  <c r="G48" i="10" s="1"/>
  <c r="F49" i="12"/>
  <c r="C49" i="12"/>
  <c r="B50" i="12"/>
  <c r="A49" i="12"/>
  <c r="C48" i="11"/>
  <c r="B49" i="11"/>
  <c r="F48" i="11"/>
  <c r="A48" i="11"/>
  <c r="F47" i="10"/>
  <c r="A48" i="10"/>
  <c r="B49" i="10"/>
  <c r="F48" i="10"/>
  <c r="B50" i="9"/>
  <c r="F49" i="9"/>
  <c r="C49" i="9"/>
  <c r="G49" i="9" s="1"/>
  <c r="A49" i="9"/>
  <c r="F38" i="2"/>
  <c r="F38" i="7"/>
  <c r="G38" i="7"/>
  <c r="C39" i="7" s="1"/>
  <c r="G38" i="2"/>
  <c r="C39" i="2" s="1"/>
  <c r="B40" i="7"/>
  <c r="A39" i="7"/>
  <c r="B40" i="2"/>
  <c r="A39" i="2"/>
  <c r="F37" i="5"/>
  <c r="G37" i="5"/>
  <c r="C38" i="5" s="1"/>
  <c r="B39" i="5"/>
  <c r="A38" i="5"/>
  <c r="F36" i="6"/>
  <c r="G36" i="6"/>
  <c r="C37" i="6" s="1"/>
  <c r="B38" i="6"/>
  <c r="A37" i="6"/>
  <c r="G49" i="12" l="1"/>
  <c r="G48" i="11"/>
  <c r="C49" i="11" s="1"/>
  <c r="G49" i="11" s="1"/>
  <c r="A50" i="12"/>
  <c r="C50" i="12"/>
  <c r="F50" i="12"/>
  <c r="B51" i="12"/>
  <c r="A49" i="11"/>
  <c r="B50" i="11"/>
  <c r="F49" i="11"/>
  <c r="B50" i="10"/>
  <c r="F49" i="10"/>
  <c r="C49" i="10"/>
  <c r="A49" i="10"/>
  <c r="C50" i="9"/>
  <c r="A50" i="9"/>
  <c r="B51" i="9"/>
  <c r="G50" i="9"/>
  <c r="F39" i="2"/>
  <c r="G39" i="2"/>
  <c r="C40" i="2" s="1"/>
  <c r="F39" i="7"/>
  <c r="G39" i="7"/>
  <c r="C40" i="7" s="1"/>
  <c r="A40" i="7"/>
  <c r="B41" i="7"/>
  <c r="B41" i="2"/>
  <c r="A40" i="2"/>
  <c r="F38" i="5"/>
  <c r="G38" i="5"/>
  <c r="C39" i="5" s="1"/>
  <c r="B40" i="5"/>
  <c r="A39" i="5"/>
  <c r="F37" i="6"/>
  <c r="G37" i="6"/>
  <c r="C38" i="6" s="1"/>
  <c r="B39" i="6"/>
  <c r="A38" i="6"/>
  <c r="G49" i="10" l="1"/>
  <c r="C50" i="10" s="1"/>
  <c r="G50" i="10" s="1"/>
  <c r="G50" i="12"/>
  <c r="C51" i="12" s="1"/>
  <c r="B52" i="12"/>
  <c r="A51" i="12"/>
  <c r="A50" i="11"/>
  <c r="B51" i="11"/>
  <c r="F50" i="11"/>
  <c r="C50" i="11"/>
  <c r="G50" i="11" s="1"/>
  <c r="B51" i="10"/>
  <c r="A50" i="10"/>
  <c r="F50" i="10"/>
  <c r="F50" i="9"/>
  <c r="B52" i="9"/>
  <c r="C51" i="9"/>
  <c r="F51" i="9"/>
  <c r="A51" i="9"/>
  <c r="F39" i="5"/>
  <c r="G40" i="7"/>
  <c r="C41" i="7" s="1"/>
  <c r="F40" i="7"/>
  <c r="F40" i="2"/>
  <c r="B42" i="7"/>
  <c r="A41" i="7"/>
  <c r="G40" i="2"/>
  <c r="C41" i="2" s="1"/>
  <c r="B42" i="2"/>
  <c r="A41" i="2"/>
  <c r="G39" i="5"/>
  <c r="C40" i="5" s="1"/>
  <c r="B41" i="5"/>
  <c r="A40" i="5"/>
  <c r="F38" i="6"/>
  <c r="G38" i="6"/>
  <c r="C39" i="6" s="1"/>
  <c r="B40" i="6"/>
  <c r="A39" i="6"/>
  <c r="G51" i="9" l="1"/>
  <c r="G51" i="12"/>
  <c r="F51" i="12"/>
  <c r="B53" i="12"/>
  <c r="F52" i="12"/>
  <c r="C52" i="12"/>
  <c r="A52" i="12"/>
  <c r="C51" i="11"/>
  <c r="G51" i="11" s="1"/>
  <c r="A51" i="11"/>
  <c r="B52" i="11"/>
  <c r="F51" i="11"/>
  <c r="B52" i="10"/>
  <c r="F51" i="10"/>
  <c r="C51" i="10"/>
  <c r="G51" i="10" s="1"/>
  <c r="A51" i="10"/>
  <c r="A52" i="9"/>
  <c r="C52" i="9"/>
  <c r="B53" i="9"/>
  <c r="F52" i="9"/>
  <c r="F40" i="5"/>
  <c r="G41" i="7"/>
  <c r="C42" i="7" s="1"/>
  <c r="F41" i="2"/>
  <c r="G40" i="5"/>
  <c r="C41" i="5" s="1"/>
  <c r="G41" i="2"/>
  <c r="C42" i="2" s="1"/>
  <c r="F41" i="7"/>
  <c r="A42" i="7"/>
  <c r="B43" i="7"/>
  <c r="B43" i="2"/>
  <c r="A42" i="2"/>
  <c r="F42" i="2"/>
  <c r="B42" i="5"/>
  <c r="A41" i="5"/>
  <c r="G39" i="6"/>
  <c r="C40" i="6" s="1"/>
  <c r="F39" i="6"/>
  <c r="B41" i="6"/>
  <c r="A40" i="6"/>
  <c r="G52" i="9" l="1"/>
  <c r="G52" i="12"/>
  <c r="C53" i="12" s="1"/>
  <c r="A53" i="12"/>
  <c r="B54" i="12"/>
  <c r="C52" i="11"/>
  <c r="B53" i="11"/>
  <c r="F52" i="11"/>
  <c r="A52" i="11"/>
  <c r="C52" i="10"/>
  <c r="G52" i="10" s="1"/>
  <c r="B53" i="10"/>
  <c r="A52" i="10"/>
  <c r="F52" i="10"/>
  <c r="A53" i="9"/>
  <c r="F53" i="9"/>
  <c r="C53" i="9"/>
  <c r="G53" i="9" s="1"/>
  <c r="B54" i="9"/>
  <c r="G40" i="6"/>
  <c r="C41" i="6" s="1"/>
  <c r="F41" i="5"/>
  <c r="G42" i="2"/>
  <c r="C43" i="2" s="1"/>
  <c r="F42" i="7"/>
  <c r="G42" i="7"/>
  <c r="C43" i="7" s="1"/>
  <c r="B44" i="7"/>
  <c r="A43" i="7"/>
  <c r="A43" i="2"/>
  <c r="B44" i="2"/>
  <c r="G41" i="5"/>
  <c r="C42" i="5" s="1"/>
  <c r="A42" i="5"/>
  <c r="B43" i="5"/>
  <c r="F40" i="6"/>
  <c r="B42" i="6"/>
  <c r="A41" i="6"/>
  <c r="G53" i="12" l="1"/>
  <c r="C54" i="12" s="1"/>
  <c r="G54" i="12" s="1"/>
  <c r="F53" i="12"/>
  <c r="F54" i="12"/>
  <c r="B55" i="12"/>
  <c r="A54" i="12"/>
  <c r="G52" i="11"/>
  <c r="C53" i="11"/>
  <c r="B54" i="11"/>
  <c r="F53" i="11"/>
  <c r="G53" i="11"/>
  <c r="A53" i="11"/>
  <c r="C53" i="10"/>
  <c r="B54" i="10"/>
  <c r="F53" i="10"/>
  <c r="A53" i="10"/>
  <c r="B55" i="9"/>
  <c r="A54" i="9"/>
  <c r="F54" i="9"/>
  <c r="C54" i="9"/>
  <c r="G54" i="9" s="1"/>
  <c r="F43" i="7"/>
  <c r="G43" i="2"/>
  <c r="C44" i="2" s="1"/>
  <c r="G43" i="7"/>
  <c r="C44" i="7" s="1"/>
  <c r="B45" i="7"/>
  <c r="A44" i="7"/>
  <c r="F43" i="2"/>
  <c r="B45" i="2"/>
  <c r="A44" i="2"/>
  <c r="G42" i="5"/>
  <c r="C43" i="5" s="1"/>
  <c r="F42" i="5"/>
  <c r="B44" i="5"/>
  <c r="A43" i="5"/>
  <c r="G41" i="6"/>
  <c r="C42" i="6" s="1"/>
  <c r="F41" i="6"/>
  <c r="B43" i="6"/>
  <c r="A42" i="6"/>
  <c r="G53" i="10" l="1"/>
  <c r="A55" i="12"/>
  <c r="B56" i="12"/>
  <c r="C55" i="12"/>
  <c r="G55" i="12" s="1"/>
  <c r="F55" i="12"/>
  <c r="A54" i="11"/>
  <c r="B55" i="11"/>
  <c r="C54" i="11"/>
  <c r="G54" i="11"/>
  <c r="F54" i="11"/>
  <c r="C54" i="10"/>
  <c r="G54" i="10" s="1"/>
  <c r="F54" i="10"/>
  <c r="A54" i="10"/>
  <c r="B55" i="10"/>
  <c r="C55" i="9"/>
  <c r="G55" i="9" s="1"/>
  <c r="A55" i="9"/>
  <c r="F55" i="9"/>
  <c r="B56" i="9"/>
  <c r="F44" i="2"/>
  <c r="F43" i="5"/>
  <c r="F44" i="7"/>
  <c r="G44" i="2"/>
  <c r="C45" i="2" s="1"/>
  <c r="G44" i="7"/>
  <c r="C45" i="7" s="1"/>
  <c r="A45" i="7"/>
  <c r="B46" i="7"/>
  <c r="A45" i="2"/>
  <c r="B46" i="2"/>
  <c r="G43" i="5"/>
  <c r="C44" i="5" s="1"/>
  <c r="F44" i="5"/>
  <c r="B45" i="5"/>
  <c r="A44" i="5"/>
  <c r="G42" i="6"/>
  <c r="C43" i="6" s="1"/>
  <c r="F42" i="6"/>
  <c r="B44" i="6"/>
  <c r="A43" i="6"/>
  <c r="A56" i="12" l="1"/>
  <c r="B57" i="12"/>
  <c r="C56" i="12"/>
  <c r="G56" i="12" s="1"/>
  <c r="F56" i="12"/>
  <c r="A55" i="11"/>
  <c r="B56" i="11"/>
  <c r="F55" i="11"/>
  <c r="C55" i="11"/>
  <c r="G55" i="11" s="1"/>
  <c r="A55" i="10"/>
  <c r="C55" i="10"/>
  <c r="G55" i="10" s="1"/>
  <c r="B56" i="10"/>
  <c r="F55" i="10"/>
  <c r="B57" i="9"/>
  <c r="C56" i="9"/>
  <c r="G56" i="9" s="1"/>
  <c r="A56" i="9"/>
  <c r="F45" i="7"/>
  <c r="G45" i="2"/>
  <c r="C46" i="2" s="1"/>
  <c r="G45" i="7"/>
  <c r="C46" i="7" s="1"/>
  <c r="B47" i="7"/>
  <c r="A46" i="7"/>
  <c r="F45" i="2"/>
  <c r="B47" i="2"/>
  <c r="A46" i="2"/>
  <c r="G44" i="5"/>
  <c r="C45" i="5" s="1"/>
  <c r="B46" i="5"/>
  <c r="A45" i="5"/>
  <c r="G43" i="6"/>
  <c r="C44" i="6" s="1"/>
  <c r="F43" i="6"/>
  <c r="B45" i="6"/>
  <c r="A44" i="6"/>
  <c r="F56" i="9" l="1"/>
  <c r="B58" i="12"/>
  <c r="F57" i="12"/>
  <c r="C57" i="12"/>
  <c r="A57" i="12"/>
  <c r="F56" i="11"/>
  <c r="C56" i="11"/>
  <c r="G56" i="11" s="1"/>
  <c r="A56" i="11"/>
  <c r="B57" i="11"/>
  <c r="C56" i="10"/>
  <c r="B57" i="10"/>
  <c r="F56" i="10"/>
  <c r="A56" i="10"/>
  <c r="C57" i="9"/>
  <c r="A57" i="9"/>
  <c r="B58" i="9"/>
  <c r="G57" i="9"/>
  <c r="F57" i="9"/>
  <c r="F46" i="7"/>
  <c r="G46" i="7"/>
  <c r="C47" i="7" s="1"/>
  <c r="F46" i="2"/>
  <c r="G46" i="2"/>
  <c r="C47" i="2" s="1"/>
  <c r="G45" i="5"/>
  <c r="C46" i="5" s="1"/>
  <c r="F45" i="5"/>
  <c r="B48" i="7"/>
  <c r="A47" i="7"/>
  <c r="A47" i="2"/>
  <c r="B48" i="2"/>
  <c r="A46" i="5"/>
  <c r="B47" i="5"/>
  <c r="G44" i="6"/>
  <c r="C45" i="6" s="1"/>
  <c r="F44" i="6"/>
  <c r="A45" i="6"/>
  <c r="B46" i="6"/>
  <c r="G56" i="10" l="1"/>
  <c r="G57" i="12"/>
  <c r="C58" i="12" s="1"/>
  <c r="F58" i="12"/>
  <c r="A58" i="12"/>
  <c r="B59" i="12"/>
  <c r="F57" i="11"/>
  <c r="A57" i="11"/>
  <c r="B58" i="11"/>
  <c r="C57" i="11"/>
  <c r="G57" i="11"/>
  <c r="C57" i="10"/>
  <c r="G57" i="10" s="1"/>
  <c r="A57" i="10"/>
  <c r="B58" i="10"/>
  <c r="F57" i="10"/>
  <c r="B59" i="9"/>
  <c r="F58" i="9"/>
  <c r="C58" i="9"/>
  <c r="G58" i="9" s="1"/>
  <c r="A58" i="9"/>
  <c r="G47" i="2"/>
  <c r="C48" i="2" s="1"/>
  <c r="F47" i="2"/>
  <c r="F47" i="7"/>
  <c r="F46" i="5"/>
  <c r="G47" i="7"/>
  <c r="C48" i="7" s="1"/>
  <c r="A48" i="7"/>
  <c r="B49" i="7"/>
  <c r="B49" i="2"/>
  <c r="A48" i="2"/>
  <c r="G46" i="5"/>
  <c r="C47" i="5" s="1"/>
  <c r="A47" i="5"/>
  <c r="B48" i="5"/>
  <c r="F45" i="6"/>
  <c r="G45" i="6"/>
  <c r="C46" i="6" s="1"/>
  <c r="B47" i="6"/>
  <c r="A46" i="6"/>
  <c r="G58" i="12" l="1"/>
  <c r="A59" i="12"/>
  <c r="B60" i="12"/>
  <c r="C59" i="12"/>
  <c r="F59" i="12"/>
  <c r="B59" i="11"/>
  <c r="F58" i="11"/>
  <c r="C58" i="11"/>
  <c r="G58" i="11" s="1"/>
  <c r="A58" i="11"/>
  <c r="C58" i="10"/>
  <c r="B59" i="10"/>
  <c r="A58" i="10"/>
  <c r="A59" i="9"/>
  <c r="B60" i="9"/>
  <c r="F59" i="9"/>
  <c r="C59" i="9"/>
  <c r="G59" i="9" s="1"/>
  <c r="F46" i="6"/>
  <c r="G48" i="7"/>
  <c r="C49" i="7" s="1"/>
  <c r="F48" i="7"/>
  <c r="F48" i="2"/>
  <c r="B50" i="7"/>
  <c r="A49" i="7"/>
  <c r="G48" i="2"/>
  <c r="C49" i="2" s="1"/>
  <c r="B50" i="2"/>
  <c r="A49" i="2"/>
  <c r="F47" i="5"/>
  <c r="G47" i="5"/>
  <c r="C48" i="5" s="1"/>
  <c r="B49" i="5"/>
  <c r="A48" i="5"/>
  <c r="G46" i="6"/>
  <c r="C47" i="6" s="1"/>
  <c r="B48" i="6"/>
  <c r="A47" i="6"/>
  <c r="G59" i="12" l="1"/>
  <c r="F58" i="10"/>
  <c r="A60" i="12"/>
  <c r="B61" i="12"/>
  <c r="C60" i="12"/>
  <c r="F60" i="12"/>
  <c r="C59" i="11"/>
  <c r="B60" i="11"/>
  <c r="A59" i="11"/>
  <c r="G59" i="11"/>
  <c r="F59" i="11"/>
  <c r="A59" i="10"/>
  <c r="B60" i="10"/>
  <c r="F59" i="10"/>
  <c r="G58" i="10"/>
  <c r="C59" i="10" s="1"/>
  <c r="G59" i="10" s="1"/>
  <c r="F60" i="9"/>
  <c r="C60" i="9"/>
  <c r="A60" i="9"/>
  <c r="G60" i="9"/>
  <c r="B61" i="9"/>
  <c r="F49" i="2"/>
  <c r="G47" i="6"/>
  <c r="C48" i="6" s="1"/>
  <c r="G49" i="7"/>
  <c r="C50" i="7" s="1"/>
  <c r="G48" i="5"/>
  <c r="C49" i="5" s="1"/>
  <c r="F48" i="5"/>
  <c r="F49" i="7"/>
  <c r="B51" i="7"/>
  <c r="A50" i="7"/>
  <c r="G49" i="2"/>
  <c r="C50" i="2" s="1"/>
  <c r="B51" i="2"/>
  <c r="A50" i="2"/>
  <c r="B50" i="5"/>
  <c r="A49" i="5"/>
  <c r="F47" i="6"/>
  <c r="B49" i="6"/>
  <c r="A48" i="6"/>
  <c r="G60" i="12" l="1"/>
  <c r="C61" i="12"/>
  <c r="G61" i="12"/>
  <c r="B62" i="12"/>
  <c r="F61" i="12"/>
  <c r="A61" i="12"/>
  <c r="C60" i="11"/>
  <c r="B61" i="11"/>
  <c r="F60" i="11"/>
  <c r="A60" i="11"/>
  <c r="F60" i="10"/>
  <c r="B61" i="10"/>
  <c r="C60" i="10"/>
  <c r="G60" i="10" s="1"/>
  <c r="A60" i="10"/>
  <c r="B62" i="9"/>
  <c r="F61" i="9"/>
  <c r="C61" i="9"/>
  <c r="G61" i="9" s="1"/>
  <c r="A61" i="9"/>
  <c r="F50" i="7"/>
  <c r="F50" i="2"/>
  <c r="F49" i="5"/>
  <c r="G50" i="2"/>
  <c r="C51" i="2" s="1"/>
  <c r="G50" i="7"/>
  <c r="C51" i="7" s="1"/>
  <c r="A51" i="7"/>
  <c r="B52" i="7"/>
  <c r="B52" i="2"/>
  <c r="A51" i="2"/>
  <c r="G49" i="5"/>
  <c r="C50" i="5" s="1"/>
  <c r="A50" i="5"/>
  <c r="B51" i="5"/>
  <c r="F48" i="6"/>
  <c r="G48" i="6"/>
  <c r="C49" i="6" s="1"/>
  <c r="B50" i="6"/>
  <c r="A49" i="6"/>
  <c r="G60" i="11" l="1"/>
  <c r="C62" i="12"/>
  <c r="B63" i="12"/>
  <c r="A62" i="12"/>
  <c r="F62" i="12"/>
  <c r="A61" i="11"/>
  <c r="F61" i="11"/>
  <c r="C61" i="11"/>
  <c r="G61" i="11" s="1"/>
  <c r="B62" i="11"/>
  <c r="F61" i="10"/>
  <c r="C61" i="10"/>
  <c r="G61" i="10" s="1"/>
  <c r="A61" i="10"/>
  <c r="B62" i="10"/>
  <c r="C62" i="9"/>
  <c r="A62" i="9"/>
  <c r="B63" i="9"/>
  <c r="G62" i="9"/>
  <c r="F62" i="9"/>
  <c r="F50" i="5"/>
  <c r="F51" i="2"/>
  <c r="F51" i="7"/>
  <c r="G51" i="2"/>
  <c r="C52" i="2" s="1"/>
  <c r="G51" i="7"/>
  <c r="C52" i="7" s="1"/>
  <c r="B53" i="7"/>
  <c r="A52" i="7"/>
  <c r="A52" i="2"/>
  <c r="B53" i="2"/>
  <c r="G50" i="5"/>
  <c r="C51" i="5" s="1"/>
  <c r="A51" i="5"/>
  <c r="B52" i="5"/>
  <c r="F49" i="6"/>
  <c r="G49" i="6"/>
  <c r="C50" i="6" s="1"/>
  <c r="B51" i="6"/>
  <c r="A50" i="6"/>
  <c r="G62" i="12" l="1"/>
  <c r="C63" i="12" s="1"/>
  <c r="A63" i="12"/>
  <c r="B64" i="12"/>
  <c r="F63" i="12"/>
  <c r="A62" i="11"/>
  <c r="B63" i="11"/>
  <c r="F62" i="11"/>
  <c r="C62" i="11"/>
  <c r="G62" i="11" s="1"/>
  <c r="C62" i="10"/>
  <c r="G62" i="10" s="1"/>
  <c r="A62" i="10"/>
  <c r="B63" i="10"/>
  <c r="F62" i="10"/>
  <c r="B64" i="9"/>
  <c r="C63" i="9"/>
  <c r="F63" i="9"/>
  <c r="A63" i="9"/>
  <c r="F52" i="7"/>
  <c r="F52" i="2"/>
  <c r="G52" i="7"/>
  <c r="C53" i="7" s="1"/>
  <c r="G52" i="2"/>
  <c r="C53" i="2" s="1"/>
  <c r="B54" i="7"/>
  <c r="A53" i="7"/>
  <c r="B54" i="2"/>
  <c r="A53" i="2"/>
  <c r="G51" i="5"/>
  <c r="C52" i="5" s="1"/>
  <c r="F51" i="5"/>
  <c r="B53" i="5"/>
  <c r="A52" i="5"/>
  <c r="G50" i="6"/>
  <c r="C51" i="6" s="1"/>
  <c r="F50" i="6"/>
  <c r="B52" i="6"/>
  <c r="A51" i="6"/>
  <c r="G63" i="9" l="1"/>
  <c r="G63" i="12"/>
  <c r="B65" i="12"/>
  <c r="F64" i="12"/>
  <c r="A64" i="12"/>
  <c r="C64" i="12"/>
  <c r="G64" i="12" s="1"/>
  <c r="B64" i="11"/>
  <c r="F63" i="11"/>
  <c r="C63" i="11"/>
  <c r="G63" i="11" s="1"/>
  <c r="A63" i="11"/>
  <c r="B64" i="10"/>
  <c r="F63" i="10"/>
  <c r="C63" i="10"/>
  <c r="A63" i="10"/>
  <c r="C64" i="9"/>
  <c r="A64" i="9"/>
  <c r="B65" i="9"/>
  <c r="G64" i="9"/>
  <c r="F64" i="9"/>
  <c r="F53" i="7"/>
  <c r="G53" i="2"/>
  <c r="C54" i="2" s="1"/>
  <c r="G53" i="7"/>
  <c r="C54" i="7" s="1"/>
  <c r="A54" i="7"/>
  <c r="B55" i="7"/>
  <c r="B55" i="2"/>
  <c r="A54" i="2"/>
  <c r="F53" i="2"/>
  <c r="F52" i="5"/>
  <c r="G52" i="5"/>
  <c r="C53" i="5" s="1"/>
  <c r="B54" i="5"/>
  <c r="A53" i="5"/>
  <c r="F51" i="6"/>
  <c r="G51" i="6"/>
  <c r="C52" i="6" s="1"/>
  <c r="B53" i="6"/>
  <c r="A52" i="6"/>
  <c r="G63" i="10" l="1"/>
  <c r="A65" i="12"/>
  <c r="B66" i="12"/>
  <c r="F65" i="12"/>
  <c r="C65" i="12"/>
  <c r="G65" i="12" s="1"/>
  <c r="C64" i="11"/>
  <c r="A64" i="11"/>
  <c r="B65" i="11"/>
  <c r="G64" i="11"/>
  <c r="C64" i="10"/>
  <c r="A64" i="10"/>
  <c r="B65" i="10"/>
  <c r="F64" i="10"/>
  <c r="A65" i="9"/>
  <c r="F65" i="9"/>
  <c r="C65" i="9"/>
  <c r="G65" i="9" s="1"/>
  <c r="B66" i="9"/>
  <c r="F54" i="2"/>
  <c r="G54" i="2"/>
  <c r="C55" i="2" s="1"/>
  <c r="F53" i="5"/>
  <c r="F54" i="7"/>
  <c r="G54" i="7"/>
  <c r="C55" i="7" s="1"/>
  <c r="B56" i="7"/>
  <c r="A55" i="7"/>
  <c r="B56" i="2"/>
  <c r="A55" i="2"/>
  <c r="G53" i="5"/>
  <c r="C54" i="5" s="1"/>
  <c r="B55" i="5"/>
  <c r="A54" i="5"/>
  <c r="F52" i="6"/>
  <c r="G52" i="6"/>
  <c r="C53" i="6" s="1"/>
  <c r="B54" i="6"/>
  <c r="A53" i="6"/>
  <c r="G64" i="10" l="1"/>
  <c r="C66" i="12"/>
  <c r="B67" i="12"/>
  <c r="F66" i="12"/>
  <c r="A66" i="12"/>
  <c r="F64" i="11"/>
  <c r="B66" i="11"/>
  <c r="F65" i="11"/>
  <c r="C65" i="11"/>
  <c r="G65" i="11" s="1"/>
  <c r="A65" i="11"/>
  <c r="C65" i="10"/>
  <c r="B66" i="10"/>
  <c r="F65" i="10"/>
  <c r="A65" i="10"/>
  <c r="B67" i="9"/>
  <c r="A66" i="9"/>
  <c r="F66" i="9"/>
  <c r="C66" i="9"/>
  <c r="G66" i="9" s="1"/>
  <c r="F53" i="6"/>
  <c r="F55" i="2"/>
  <c r="F55" i="7"/>
  <c r="G55" i="2"/>
  <c r="C56" i="2" s="1"/>
  <c r="G55" i="7"/>
  <c r="C56" i="7" s="1"/>
  <c r="B57" i="7"/>
  <c r="A56" i="7"/>
  <c r="B57" i="2"/>
  <c r="A56" i="2"/>
  <c r="F54" i="5"/>
  <c r="G54" i="5"/>
  <c r="C55" i="5" s="1"/>
  <c r="B56" i="5"/>
  <c r="A55" i="5"/>
  <c r="G53" i="6"/>
  <c r="C54" i="6" s="1"/>
  <c r="A54" i="6"/>
  <c r="B55" i="6"/>
  <c r="G66" i="12" l="1"/>
  <c r="G65" i="10"/>
  <c r="C66" i="10" s="1"/>
  <c r="G66" i="10" s="1"/>
  <c r="B68" i="12"/>
  <c r="A67" i="12"/>
  <c r="F67" i="12"/>
  <c r="C67" i="12"/>
  <c r="G67" i="12" s="1"/>
  <c r="A66" i="11"/>
  <c r="B67" i="11"/>
  <c r="F66" i="11"/>
  <c r="C66" i="11"/>
  <c r="G66" i="11" s="1"/>
  <c r="B67" i="10"/>
  <c r="F66" i="10"/>
  <c r="A66" i="10"/>
  <c r="C67" i="9"/>
  <c r="A67" i="9"/>
  <c r="B68" i="9"/>
  <c r="G56" i="7"/>
  <c r="C57" i="7" s="1"/>
  <c r="F56" i="7"/>
  <c r="A57" i="7"/>
  <c r="B58" i="7"/>
  <c r="F56" i="2"/>
  <c r="G56" i="2"/>
  <c r="C57" i="2" s="1"/>
  <c r="B58" i="2"/>
  <c r="A57" i="2"/>
  <c r="G55" i="5"/>
  <c r="C56" i="5" s="1"/>
  <c r="F55" i="5"/>
  <c r="B57" i="5"/>
  <c r="A56" i="5"/>
  <c r="F54" i="6"/>
  <c r="G54" i="6"/>
  <c r="C55" i="6" s="1"/>
  <c r="B56" i="6"/>
  <c r="A55" i="6"/>
  <c r="F67" i="9" l="1"/>
  <c r="A68" i="12"/>
  <c r="B69" i="12"/>
  <c r="F68" i="12"/>
  <c r="C68" i="12"/>
  <c r="G68" i="12" s="1"/>
  <c r="A67" i="11"/>
  <c r="C67" i="11"/>
  <c r="B68" i="11"/>
  <c r="F67" i="11"/>
  <c r="A67" i="10"/>
  <c r="C67" i="10"/>
  <c r="G67" i="10" s="1"/>
  <c r="B68" i="10"/>
  <c r="F67" i="10"/>
  <c r="G67" i="9"/>
  <c r="F68" i="9"/>
  <c r="B69" i="9"/>
  <c r="C68" i="9"/>
  <c r="G68" i="9" s="1"/>
  <c r="A68" i="9"/>
  <c r="G55" i="6"/>
  <c r="C56" i="6" s="1"/>
  <c r="F56" i="6"/>
  <c r="G57" i="7"/>
  <c r="C58" i="7" s="1"/>
  <c r="G57" i="2"/>
  <c r="C58" i="2" s="1"/>
  <c r="F57" i="7"/>
  <c r="F57" i="2"/>
  <c r="B59" i="7"/>
  <c r="A58" i="7"/>
  <c r="B59" i="2"/>
  <c r="A58" i="2"/>
  <c r="G56" i="5"/>
  <c r="C57" i="5" s="1"/>
  <c r="F56" i="5"/>
  <c r="B58" i="5"/>
  <c r="A57" i="5"/>
  <c r="F55" i="6"/>
  <c r="B57" i="6"/>
  <c r="A56" i="6"/>
  <c r="G67" i="11" l="1"/>
  <c r="B70" i="12"/>
  <c r="C69" i="12"/>
  <c r="A69" i="12"/>
  <c r="G69" i="12"/>
  <c r="F69" i="12"/>
  <c r="B69" i="11"/>
  <c r="F68" i="11"/>
  <c r="C68" i="11"/>
  <c r="G68" i="11" s="1"/>
  <c r="A68" i="11"/>
  <c r="B69" i="10"/>
  <c r="F68" i="10"/>
  <c r="C68" i="10"/>
  <c r="A68" i="10"/>
  <c r="C69" i="9"/>
  <c r="A69" i="9"/>
  <c r="B70" i="9"/>
  <c r="G69" i="9"/>
  <c r="F69" i="9"/>
  <c r="F57" i="5"/>
  <c r="G58" i="7"/>
  <c r="C59" i="7" s="1"/>
  <c r="F58" i="2"/>
  <c r="F58" i="7"/>
  <c r="A59" i="7"/>
  <c r="B60" i="7"/>
  <c r="G58" i="2"/>
  <c r="C59" i="2" s="1"/>
  <c r="B60" i="2"/>
  <c r="A59" i="2"/>
  <c r="G57" i="5"/>
  <c r="C58" i="5" s="1"/>
  <c r="B59" i="5"/>
  <c r="A58" i="5"/>
  <c r="G56" i="6"/>
  <c r="C57" i="6" s="1"/>
  <c r="B58" i="6"/>
  <c r="A57" i="6"/>
  <c r="G68" i="10" l="1"/>
  <c r="C70" i="12"/>
  <c r="A70" i="12"/>
  <c r="F70" i="12"/>
  <c r="B71" i="12"/>
  <c r="C69" i="11"/>
  <c r="A69" i="11"/>
  <c r="B70" i="11"/>
  <c r="G69" i="11"/>
  <c r="F69" i="11"/>
  <c r="C69" i="10"/>
  <c r="F69" i="10"/>
  <c r="A69" i="10"/>
  <c r="B70" i="10"/>
  <c r="F70" i="9"/>
  <c r="C70" i="9"/>
  <c r="G70" i="9" s="1"/>
  <c r="A70" i="9"/>
  <c r="B71" i="9"/>
  <c r="F59" i="2"/>
  <c r="F59" i="7"/>
  <c r="F58" i="5"/>
  <c r="G59" i="2"/>
  <c r="C60" i="2" s="1"/>
  <c r="G59" i="7"/>
  <c r="C60" i="7" s="1"/>
  <c r="B61" i="7"/>
  <c r="A60" i="7"/>
  <c r="B61" i="2"/>
  <c r="A60" i="2"/>
  <c r="G58" i="5"/>
  <c r="C59" i="5" s="1"/>
  <c r="A59" i="5"/>
  <c r="B60" i="5"/>
  <c r="F57" i="6"/>
  <c r="G57" i="6"/>
  <c r="C58" i="6" s="1"/>
  <c r="B59" i="6"/>
  <c r="A58" i="6"/>
  <c r="G69" i="10" l="1"/>
  <c r="G70" i="12"/>
  <c r="C71" i="12" s="1"/>
  <c r="G71" i="12" s="1"/>
  <c r="A71" i="12"/>
  <c r="B72" i="12"/>
  <c r="F71" i="12"/>
  <c r="B71" i="11"/>
  <c r="F70" i="11"/>
  <c r="C70" i="11"/>
  <c r="G70" i="11" s="1"/>
  <c r="A70" i="11"/>
  <c r="F70" i="10"/>
  <c r="B71" i="10"/>
  <c r="C70" i="10"/>
  <c r="G70" i="10" s="1"/>
  <c r="A70" i="10"/>
  <c r="A71" i="9"/>
  <c r="B72" i="9"/>
  <c r="F71" i="9"/>
  <c r="C71" i="9"/>
  <c r="G71" i="9" s="1"/>
  <c r="F60" i="2"/>
  <c r="G60" i="2"/>
  <c r="C61" i="2" s="1"/>
  <c r="G60" i="7"/>
  <c r="C61" i="7" s="1"/>
  <c r="F60" i="7"/>
  <c r="A61" i="7"/>
  <c r="B62" i="7"/>
  <c r="B62" i="2"/>
  <c r="A61" i="2"/>
  <c r="F59" i="5"/>
  <c r="G59" i="5"/>
  <c r="C60" i="5" s="1"/>
  <c r="B61" i="5"/>
  <c r="A60" i="5"/>
  <c r="G58" i="6"/>
  <c r="C59" i="6" s="1"/>
  <c r="F58" i="6"/>
  <c r="B60" i="6"/>
  <c r="A59" i="6"/>
  <c r="A72" i="12" l="1"/>
  <c r="B73" i="12"/>
  <c r="F72" i="12"/>
  <c r="C72" i="12"/>
  <c r="C71" i="11"/>
  <c r="B72" i="11"/>
  <c r="F71" i="11"/>
  <c r="A71" i="11"/>
  <c r="A71" i="10"/>
  <c r="B72" i="10"/>
  <c r="F71" i="10"/>
  <c r="C71" i="10"/>
  <c r="G71" i="10" s="1"/>
  <c r="F72" i="9"/>
  <c r="C72" i="9"/>
  <c r="G72" i="9" s="1"/>
  <c r="A72" i="9"/>
  <c r="B73" i="9"/>
  <c r="G61" i="2"/>
  <c r="C62" i="2" s="1"/>
  <c r="G61" i="7"/>
  <c r="C62" i="7" s="1"/>
  <c r="F61" i="7"/>
  <c r="F60" i="5"/>
  <c r="A62" i="7"/>
  <c r="B63" i="7"/>
  <c r="F61" i="2"/>
  <c r="A62" i="2"/>
  <c r="B63" i="2"/>
  <c r="G60" i="5"/>
  <c r="C61" i="5" s="1"/>
  <c r="B62" i="5"/>
  <c r="A61" i="5"/>
  <c r="F59" i="6"/>
  <c r="G59" i="6"/>
  <c r="C60" i="6" s="1"/>
  <c r="A60" i="6"/>
  <c r="B61" i="6"/>
  <c r="G71" i="11" l="1"/>
  <c r="G72" i="12"/>
  <c r="A73" i="12"/>
  <c r="F73" i="12"/>
  <c r="C73" i="12"/>
  <c r="B74" i="12"/>
  <c r="C72" i="11"/>
  <c r="A72" i="11"/>
  <c r="B73" i="11"/>
  <c r="F72" i="11"/>
  <c r="C72" i="10"/>
  <c r="B73" i="10"/>
  <c r="F72" i="10"/>
  <c r="A72" i="10"/>
  <c r="B74" i="9"/>
  <c r="F73" i="9"/>
  <c r="C73" i="9"/>
  <c r="G73" i="9" s="1"/>
  <c r="A73" i="9"/>
  <c r="G62" i="2"/>
  <c r="C63" i="2" s="1"/>
  <c r="F62" i="2"/>
  <c r="F60" i="6"/>
  <c r="G62" i="7"/>
  <c r="C63" i="7" s="1"/>
  <c r="F62" i="7"/>
  <c r="B64" i="7"/>
  <c r="A63" i="7"/>
  <c r="B64" i="2"/>
  <c r="A63" i="2"/>
  <c r="F61" i="5"/>
  <c r="G61" i="5"/>
  <c r="C62" i="5" s="1"/>
  <c r="A62" i="5"/>
  <c r="B63" i="5"/>
  <c r="G60" i="6"/>
  <c r="C61" i="6" s="1"/>
  <c r="B62" i="6"/>
  <c r="A61" i="6"/>
  <c r="G72" i="11" l="1"/>
  <c r="G73" i="12"/>
  <c r="C74" i="12" s="1"/>
  <c r="G74" i="12" s="1"/>
  <c r="G72" i="10"/>
  <c r="C73" i="10" s="1"/>
  <c r="G73" i="10" s="1"/>
  <c r="A74" i="12"/>
  <c r="F74" i="12"/>
  <c r="B75" i="12"/>
  <c r="A73" i="11"/>
  <c r="B74" i="11"/>
  <c r="F73" i="11"/>
  <c r="C73" i="11"/>
  <c r="B74" i="10"/>
  <c r="F73" i="10"/>
  <c r="A73" i="10"/>
  <c r="C74" i="9"/>
  <c r="A74" i="9"/>
  <c r="B75" i="9"/>
  <c r="G74" i="9"/>
  <c r="G63" i="2"/>
  <c r="C64" i="2" s="1"/>
  <c r="F63" i="7"/>
  <c r="G63" i="7"/>
  <c r="C64" i="7" s="1"/>
  <c r="F63" i="2"/>
  <c r="F61" i="6"/>
  <c r="B65" i="7"/>
  <c r="A64" i="7"/>
  <c r="B65" i="2"/>
  <c r="A64" i="2"/>
  <c r="G62" i="5"/>
  <c r="C63" i="5" s="1"/>
  <c r="F62" i="5"/>
  <c r="A63" i="5"/>
  <c r="B64" i="5"/>
  <c r="G61" i="6"/>
  <c r="C62" i="6" s="1"/>
  <c r="B63" i="6"/>
  <c r="A62" i="6"/>
  <c r="G73" i="11" l="1"/>
  <c r="C75" i="12"/>
  <c r="A75" i="12"/>
  <c r="B76" i="12"/>
  <c r="G75" i="12"/>
  <c r="F75" i="12"/>
  <c r="A74" i="11"/>
  <c r="F74" i="11"/>
  <c r="C74" i="11"/>
  <c r="G74" i="11" s="1"/>
  <c r="B75" i="11"/>
  <c r="C74" i="10"/>
  <c r="G74" i="10" s="1"/>
  <c r="A74" i="10"/>
  <c r="B75" i="10"/>
  <c r="F74" i="9"/>
  <c r="B76" i="9"/>
  <c r="C75" i="9"/>
  <c r="G75" i="9"/>
  <c r="F75" i="9"/>
  <c r="A75" i="9"/>
  <c r="G64" i="7"/>
  <c r="C65" i="7" s="1"/>
  <c r="F63" i="5"/>
  <c r="F64" i="2"/>
  <c r="G64" i="2"/>
  <c r="C65" i="2" s="1"/>
  <c r="G63" i="5"/>
  <c r="C64" i="5" s="1"/>
  <c r="F64" i="7"/>
  <c r="G62" i="6"/>
  <c r="C63" i="6" s="1"/>
  <c r="F62" i="6"/>
  <c r="B66" i="7"/>
  <c r="A65" i="7"/>
  <c r="A65" i="2"/>
  <c r="B66" i="2"/>
  <c r="B65" i="5"/>
  <c r="A64" i="5"/>
  <c r="B64" i="6"/>
  <c r="A63" i="6"/>
  <c r="F74" i="10" l="1"/>
  <c r="F64" i="5"/>
  <c r="B77" i="12"/>
  <c r="A76" i="12"/>
  <c r="G76" i="12"/>
  <c r="F76" i="12"/>
  <c r="C76" i="12"/>
  <c r="F75" i="11"/>
  <c r="B76" i="11"/>
  <c r="G75" i="11"/>
  <c r="C75" i="11"/>
  <c r="A75" i="11"/>
  <c r="B76" i="10"/>
  <c r="G75" i="10"/>
  <c r="F75" i="10"/>
  <c r="C75" i="10"/>
  <c r="A75" i="10"/>
  <c r="A76" i="9"/>
  <c r="B77" i="9"/>
  <c r="G76" i="9"/>
  <c r="F76" i="9"/>
  <c r="C76" i="9"/>
  <c r="G64" i="5"/>
  <c r="C65" i="5" s="1"/>
  <c r="F65" i="2"/>
  <c r="G65" i="2"/>
  <c r="C66" i="2" s="1"/>
  <c r="G65" i="7"/>
  <c r="C66" i="7" s="1"/>
  <c r="F65" i="7"/>
  <c r="F63" i="6"/>
  <c r="G63" i="6"/>
  <c r="C64" i="6" s="1"/>
  <c r="B67" i="7"/>
  <c r="A66" i="7"/>
  <c r="B67" i="2"/>
  <c r="A66" i="2"/>
  <c r="B66" i="5"/>
  <c r="A65" i="5"/>
  <c r="B65" i="6"/>
  <c r="A64" i="6"/>
  <c r="A77" i="12" l="1"/>
  <c r="B78" i="12"/>
  <c r="F77" i="12"/>
  <c r="G77" i="12"/>
  <c r="C77" i="12"/>
  <c r="C76" i="11"/>
  <c r="G76" i="11"/>
  <c r="F76" i="11"/>
  <c r="A76" i="11"/>
  <c r="B77" i="11"/>
  <c r="G76" i="10"/>
  <c r="F76" i="10"/>
  <c r="B77" i="10"/>
  <c r="C76" i="10"/>
  <c r="A76" i="10"/>
  <c r="G77" i="9"/>
  <c r="F77" i="9"/>
  <c r="A77" i="9"/>
  <c r="C77" i="9"/>
  <c r="B78" i="9"/>
  <c r="F66" i="2"/>
  <c r="F65" i="5"/>
  <c r="G64" i="6"/>
  <c r="C65" i="6" s="1"/>
  <c r="G66" i="2"/>
  <c r="C67" i="2" s="1"/>
  <c r="G65" i="5"/>
  <c r="C66" i="5" s="1"/>
  <c r="G66" i="7"/>
  <c r="C67" i="7" s="1"/>
  <c r="F66" i="7"/>
  <c r="F64" i="6"/>
  <c r="A67" i="7"/>
  <c r="B68" i="7"/>
  <c r="B68" i="2"/>
  <c r="A67" i="2"/>
  <c r="B67" i="5"/>
  <c r="A66" i="5"/>
  <c r="F66" i="5"/>
  <c r="B66" i="6"/>
  <c r="A65" i="6"/>
  <c r="G78" i="12" l="1"/>
  <c r="F78" i="12"/>
  <c r="C78" i="12"/>
  <c r="B79" i="12"/>
  <c r="A78" i="12"/>
  <c r="C77" i="11"/>
  <c r="B78" i="11"/>
  <c r="A77" i="11"/>
  <c r="G77" i="11"/>
  <c r="F77" i="11"/>
  <c r="G77" i="10"/>
  <c r="C77" i="10"/>
  <c r="A77" i="10"/>
  <c r="B78" i="10"/>
  <c r="F77" i="10"/>
  <c r="B79" i="9"/>
  <c r="G78" i="9"/>
  <c r="F78" i="9"/>
  <c r="C78" i="9"/>
  <c r="A78" i="9"/>
  <c r="G66" i="5"/>
  <c r="F67" i="2"/>
  <c r="F67" i="7"/>
  <c r="G67" i="2"/>
  <c r="C68" i="2" s="1"/>
  <c r="G67" i="7"/>
  <c r="C68" i="7" s="1"/>
  <c r="G65" i="6"/>
  <c r="C66" i="6" s="1"/>
  <c r="F65" i="6"/>
  <c r="B69" i="7"/>
  <c r="A68" i="7"/>
  <c r="B69" i="2"/>
  <c r="A68" i="2"/>
  <c r="F68" i="2"/>
  <c r="C67" i="5"/>
  <c r="B68" i="5"/>
  <c r="A67" i="5"/>
  <c r="B67" i="6"/>
  <c r="A66" i="6"/>
  <c r="G79" i="12" l="1"/>
  <c r="B80" i="12"/>
  <c r="C79" i="12"/>
  <c r="F79" i="12"/>
  <c r="A79" i="12"/>
  <c r="A78" i="11"/>
  <c r="B79" i="11"/>
  <c r="G78" i="11"/>
  <c r="F78" i="11"/>
  <c r="C78" i="11"/>
  <c r="G78" i="10"/>
  <c r="A78" i="10"/>
  <c r="B79" i="10"/>
  <c r="F78" i="10"/>
  <c r="C78" i="10"/>
  <c r="C79" i="9"/>
  <c r="A79" i="9"/>
  <c r="F79" i="9"/>
  <c r="B80" i="9"/>
  <c r="G79" i="9"/>
  <c r="G68" i="2"/>
  <c r="C69" i="2" s="1"/>
  <c r="F67" i="5"/>
  <c r="F68" i="7"/>
  <c r="G68" i="7"/>
  <c r="C69" i="7" s="1"/>
  <c r="G67" i="5"/>
  <c r="C68" i="5" s="1"/>
  <c r="F66" i="6"/>
  <c r="G66" i="6"/>
  <c r="C67" i="6" s="1"/>
  <c r="A69" i="7"/>
  <c r="B70" i="7"/>
  <c r="B70" i="2"/>
  <c r="F69" i="2"/>
  <c r="A69" i="2"/>
  <c r="B69" i="5"/>
  <c r="A68" i="5"/>
  <c r="B68" i="6"/>
  <c r="A67" i="6"/>
  <c r="A80" i="12" l="1"/>
  <c r="G80" i="12"/>
  <c r="F80" i="12"/>
  <c r="C80" i="12"/>
  <c r="B81" i="12"/>
  <c r="G79" i="11"/>
  <c r="F79" i="11"/>
  <c r="A79" i="11"/>
  <c r="C79" i="11"/>
  <c r="B80" i="11"/>
  <c r="A79" i="10"/>
  <c r="F79" i="10"/>
  <c r="C79" i="10"/>
  <c r="B80" i="10"/>
  <c r="G79" i="10"/>
  <c r="B81" i="9"/>
  <c r="G80" i="9"/>
  <c r="F80" i="9"/>
  <c r="C80" i="9"/>
  <c r="A80" i="9"/>
  <c r="G69" i="2"/>
  <c r="C70" i="2" s="1"/>
  <c r="G68" i="5"/>
  <c r="C69" i="5" s="1"/>
  <c r="F68" i="5"/>
  <c r="F69" i="7"/>
  <c r="G69" i="7"/>
  <c r="C70" i="7" s="1"/>
  <c r="G67" i="6"/>
  <c r="C68" i="6" s="1"/>
  <c r="F67" i="6"/>
  <c r="A70" i="7"/>
  <c r="B71" i="7"/>
  <c r="B71" i="2"/>
  <c r="A70" i="2"/>
  <c r="B70" i="5"/>
  <c r="A69" i="5"/>
  <c r="B69" i="6"/>
  <c r="A68" i="6"/>
  <c r="B82" i="12" l="1"/>
  <c r="F81" i="12"/>
  <c r="G81" i="12"/>
  <c r="C81" i="12"/>
  <c r="A81" i="12"/>
  <c r="G80" i="11"/>
  <c r="F80" i="11"/>
  <c r="A80" i="11"/>
  <c r="B81" i="11"/>
  <c r="C80" i="11"/>
  <c r="F80" i="10"/>
  <c r="A80" i="10"/>
  <c r="B81" i="10"/>
  <c r="G80" i="10"/>
  <c r="C80" i="10"/>
  <c r="C81" i="9"/>
  <c r="B82" i="9"/>
  <c r="A81" i="9"/>
  <c r="G81" i="9"/>
  <c r="F81" i="9"/>
  <c r="G70" i="2"/>
  <c r="C71" i="2" s="1"/>
  <c r="F70" i="2"/>
  <c r="F70" i="7"/>
  <c r="G69" i="5"/>
  <c r="C70" i="5" s="1"/>
  <c r="F69" i="5"/>
  <c r="G70" i="7"/>
  <c r="C71" i="7" s="1"/>
  <c r="G68" i="6"/>
  <c r="C69" i="6" s="1"/>
  <c r="F68" i="6"/>
  <c r="B72" i="7"/>
  <c r="A71" i="7"/>
  <c r="A71" i="2"/>
  <c r="B72" i="2"/>
  <c r="B71" i="5"/>
  <c r="A70" i="5"/>
  <c r="A69" i="6"/>
  <c r="B70" i="6"/>
  <c r="F70" i="5" l="1"/>
  <c r="C82" i="12"/>
  <c r="G82" i="12"/>
  <c r="F82" i="12"/>
  <c r="B83" i="12"/>
  <c r="A82" i="12"/>
  <c r="B82" i="11"/>
  <c r="G81" i="11"/>
  <c r="F81" i="11"/>
  <c r="C81" i="11"/>
  <c r="A81" i="11"/>
  <c r="C81" i="10"/>
  <c r="A81" i="10"/>
  <c r="B82" i="10"/>
  <c r="F81" i="10"/>
  <c r="G81" i="10"/>
  <c r="G82" i="9"/>
  <c r="F82" i="9"/>
  <c r="C82" i="9"/>
  <c r="A82" i="9"/>
  <c r="B83" i="9"/>
  <c r="G70" i="5"/>
  <c r="C71" i="5" s="1"/>
  <c r="F69" i="6"/>
  <c r="F71" i="2"/>
  <c r="G71" i="2"/>
  <c r="C72" i="2" s="1"/>
  <c r="F71" i="7"/>
  <c r="G71" i="7"/>
  <c r="C72" i="7" s="1"/>
  <c r="G69" i="6"/>
  <c r="C70" i="6" s="1"/>
  <c r="F70" i="6"/>
  <c r="F72" i="7"/>
  <c r="A72" i="7"/>
  <c r="B73" i="7"/>
  <c r="B73" i="2"/>
  <c r="A72" i="2"/>
  <c r="A71" i="5"/>
  <c r="B72" i="5"/>
  <c r="A70" i="6"/>
  <c r="B71" i="6"/>
  <c r="G83" i="12" l="1"/>
  <c r="A83" i="12"/>
  <c r="F83" i="12"/>
  <c r="B84" i="12"/>
  <c r="C83" i="12"/>
  <c r="B83" i="11"/>
  <c r="C82" i="11"/>
  <c r="A82" i="11"/>
  <c r="G82" i="11"/>
  <c r="F82" i="11"/>
  <c r="B83" i="10"/>
  <c r="A82" i="10"/>
  <c r="G82" i="10"/>
  <c r="F82" i="10"/>
  <c r="C82" i="10"/>
  <c r="A83" i="9"/>
  <c r="B84" i="9"/>
  <c r="G83" i="9"/>
  <c r="F83" i="9"/>
  <c r="C83" i="9"/>
  <c r="F71" i="5"/>
  <c r="F72" i="2"/>
  <c r="G72" i="2"/>
  <c r="C73" i="2" s="1"/>
  <c r="G72" i="7"/>
  <c r="C73" i="7" s="1"/>
  <c r="G71" i="5"/>
  <c r="C72" i="5" s="1"/>
  <c r="G70" i="6"/>
  <c r="C71" i="6" s="1"/>
  <c r="B74" i="7"/>
  <c r="A73" i="7"/>
  <c r="B74" i="2"/>
  <c r="A73" i="2"/>
  <c r="B73" i="5"/>
  <c r="A72" i="5"/>
  <c r="B72" i="6"/>
  <c r="A71" i="6"/>
  <c r="A84" i="12" l="1"/>
  <c r="B85" i="12"/>
  <c r="C84" i="12"/>
  <c r="G84" i="12"/>
  <c r="F84" i="12"/>
  <c r="C83" i="11"/>
  <c r="B84" i="11"/>
  <c r="G83" i="11"/>
  <c r="F83" i="11"/>
  <c r="A83" i="11"/>
  <c r="A83" i="10"/>
  <c r="B84" i="10"/>
  <c r="G83" i="10"/>
  <c r="F83" i="10"/>
  <c r="C83" i="10"/>
  <c r="F84" i="9"/>
  <c r="C84" i="9"/>
  <c r="A84" i="9"/>
  <c r="G84" i="9"/>
  <c r="B85" i="9"/>
  <c r="G73" i="2"/>
  <c r="C74" i="2" s="1"/>
  <c r="F72" i="5"/>
  <c r="G73" i="7"/>
  <c r="C74" i="7" s="1"/>
  <c r="G72" i="5"/>
  <c r="C73" i="5" s="1"/>
  <c r="F73" i="2"/>
  <c r="G71" i="6"/>
  <c r="C72" i="6" s="1"/>
  <c r="F73" i="7"/>
  <c r="F71" i="6"/>
  <c r="A74" i="7"/>
  <c r="B75" i="7"/>
  <c r="B75" i="2"/>
  <c r="A74" i="2"/>
  <c r="B74" i="5"/>
  <c r="A73" i="5"/>
  <c r="F73" i="5"/>
  <c r="B73" i="6"/>
  <c r="A72" i="6"/>
  <c r="F85" i="12" l="1"/>
  <c r="C85" i="12"/>
  <c r="A85" i="12"/>
  <c r="B86" i="12"/>
  <c r="G85" i="12"/>
  <c r="G84" i="11"/>
  <c r="C84" i="11"/>
  <c r="F84" i="11"/>
  <c r="A84" i="11"/>
  <c r="B85" i="11"/>
  <c r="F84" i="10"/>
  <c r="B85" i="10"/>
  <c r="A84" i="10"/>
  <c r="C84" i="10"/>
  <c r="G84" i="10"/>
  <c r="B86" i="9"/>
  <c r="G85" i="9"/>
  <c r="F85" i="9"/>
  <c r="C85" i="9"/>
  <c r="A85" i="9"/>
  <c r="G74" i="2"/>
  <c r="F74" i="2"/>
  <c r="G73" i="5"/>
  <c r="C74" i="5" s="1"/>
  <c r="G74" i="7"/>
  <c r="F74" i="7"/>
  <c r="G72" i="6"/>
  <c r="C73" i="6" s="1"/>
  <c r="F72" i="6"/>
  <c r="C75" i="7"/>
  <c r="B76" i="7"/>
  <c r="G75" i="7"/>
  <c r="F75" i="7"/>
  <c r="A75" i="7"/>
  <c r="B76" i="2"/>
  <c r="A75" i="2"/>
  <c r="G75" i="2"/>
  <c r="F75" i="2"/>
  <c r="C75" i="2"/>
  <c r="B75" i="5"/>
  <c r="A74" i="5"/>
  <c r="B74" i="6"/>
  <c r="A73" i="6"/>
  <c r="G86" i="12" l="1"/>
  <c r="F86" i="12"/>
  <c r="B87" i="12"/>
  <c r="A86" i="12"/>
  <c r="C86" i="12"/>
  <c r="G85" i="11"/>
  <c r="A85" i="11"/>
  <c r="C85" i="11"/>
  <c r="B86" i="11"/>
  <c r="F85" i="11"/>
  <c r="G85" i="10"/>
  <c r="B86" i="10"/>
  <c r="F85" i="10"/>
  <c r="C85" i="10"/>
  <c r="A85" i="10"/>
  <c r="C86" i="9"/>
  <c r="A86" i="9"/>
  <c r="B87" i="9"/>
  <c r="G86" i="9"/>
  <c r="F86" i="9"/>
  <c r="G74" i="5"/>
  <c r="F74" i="5"/>
  <c r="F73" i="6"/>
  <c r="G73" i="6"/>
  <c r="C74" i="6" s="1"/>
  <c r="B77" i="7"/>
  <c r="A76" i="7"/>
  <c r="F76" i="7"/>
  <c r="C76" i="7"/>
  <c r="G76" i="7"/>
  <c r="B77" i="2"/>
  <c r="A76" i="2"/>
  <c r="C76" i="2"/>
  <c r="G76" i="2"/>
  <c r="F76" i="2"/>
  <c r="F75" i="5"/>
  <c r="C75" i="5"/>
  <c r="G75" i="5"/>
  <c r="B76" i="5"/>
  <c r="A75" i="5"/>
  <c r="B75" i="6"/>
  <c r="A74" i="6"/>
  <c r="C87" i="12" l="1"/>
  <c r="F87" i="12"/>
  <c r="A87" i="12"/>
  <c r="B88" i="12"/>
  <c r="G87" i="12"/>
  <c r="F86" i="11"/>
  <c r="A86" i="11"/>
  <c r="B87" i="11"/>
  <c r="G86" i="11"/>
  <c r="C86" i="11"/>
  <c r="B87" i="10"/>
  <c r="G86" i="10"/>
  <c r="F86" i="10"/>
  <c r="C86" i="10"/>
  <c r="A86" i="10"/>
  <c r="B88" i="9"/>
  <c r="G87" i="9"/>
  <c r="F87" i="9"/>
  <c r="C87" i="9"/>
  <c r="A87" i="9"/>
  <c r="F74" i="6"/>
  <c r="G74" i="6"/>
  <c r="G77" i="7"/>
  <c r="B78" i="7"/>
  <c r="F77" i="7"/>
  <c r="C77" i="7"/>
  <c r="A77" i="7"/>
  <c r="F77" i="2"/>
  <c r="C77" i="2"/>
  <c r="A77" i="2"/>
  <c r="B78" i="2"/>
  <c r="G77" i="2"/>
  <c r="G76" i="5"/>
  <c r="C76" i="5"/>
  <c r="B77" i="5"/>
  <c r="A76" i="5"/>
  <c r="F76" i="5"/>
  <c r="C75" i="6"/>
  <c r="B76" i="6"/>
  <c r="A75" i="6"/>
  <c r="G75" i="6"/>
  <c r="F75" i="6"/>
  <c r="B89" i="12" l="1"/>
  <c r="F88" i="12"/>
  <c r="G88" i="12"/>
  <c r="C88" i="12"/>
  <c r="A88" i="12"/>
  <c r="F87" i="11"/>
  <c r="C87" i="11"/>
  <c r="A87" i="11"/>
  <c r="B88" i="11"/>
  <c r="G87" i="11"/>
  <c r="G87" i="10"/>
  <c r="B88" i="10"/>
  <c r="A87" i="10"/>
  <c r="F87" i="10"/>
  <c r="C87" i="10"/>
  <c r="A88" i="9"/>
  <c r="B89" i="9"/>
  <c r="G88" i="9"/>
  <c r="F88" i="9"/>
  <c r="C88" i="9"/>
  <c r="C78" i="7"/>
  <c r="F78" i="7"/>
  <c r="A78" i="7"/>
  <c r="B79" i="7"/>
  <c r="G78" i="7"/>
  <c r="C78" i="2"/>
  <c r="G78" i="2"/>
  <c r="B79" i="2"/>
  <c r="A78" i="2"/>
  <c r="F78" i="2"/>
  <c r="F77" i="5"/>
  <c r="B78" i="5"/>
  <c r="A77" i="5"/>
  <c r="C77" i="5"/>
  <c r="G77" i="5"/>
  <c r="F76" i="6"/>
  <c r="C76" i="6"/>
  <c r="B77" i="6"/>
  <c r="A76" i="6"/>
  <c r="G76" i="6"/>
  <c r="A89" i="12" l="1"/>
  <c r="G89" i="12"/>
  <c r="F89" i="12"/>
  <c r="C89" i="12"/>
  <c r="B90" i="12"/>
  <c r="C88" i="11"/>
  <c r="B89" i="11"/>
  <c r="G88" i="11"/>
  <c r="F88" i="11"/>
  <c r="A88" i="11"/>
  <c r="C88" i="10"/>
  <c r="B89" i="10"/>
  <c r="G88" i="10"/>
  <c r="F88" i="10"/>
  <c r="A88" i="10"/>
  <c r="G89" i="9"/>
  <c r="F89" i="9"/>
  <c r="C89" i="9"/>
  <c r="A89" i="9"/>
  <c r="B90" i="9"/>
  <c r="B80" i="7"/>
  <c r="A79" i="7"/>
  <c r="G79" i="7"/>
  <c r="F79" i="7"/>
  <c r="C79" i="7"/>
  <c r="F79" i="2"/>
  <c r="C79" i="2"/>
  <c r="B80" i="2"/>
  <c r="G79" i="2"/>
  <c r="A79" i="2"/>
  <c r="B79" i="5"/>
  <c r="G78" i="5"/>
  <c r="F78" i="5"/>
  <c r="C78" i="5"/>
  <c r="A78" i="5"/>
  <c r="G77" i="6"/>
  <c r="F77" i="6"/>
  <c r="C77" i="6"/>
  <c r="B78" i="6"/>
  <c r="A77" i="6"/>
  <c r="G90" i="12" l="1"/>
  <c r="F90" i="12"/>
  <c r="C90" i="12"/>
  <c r="B91" i="12"/>
  <c r="A90" i="12"/>
  <c r="C89" i="11"/>
  <c r="B90" i="11"/>
  <c r="G89" i="11"/>
  <c r="F89" i="11"/>
  <c r="A89" i="11"/>
  <c r="B90" i="10"/>
  <c r="F89" i="10"/>
  <c r="G89" i="10"/>
  <c r="C89" i="10"/>
  <c r="A89" i="10"/>
  <c r="F90" i="9"/>
  <c r="A90" i="9"/>
  <c r="B91" i="9"/>
  <c r="G90" i="9"/>
  <c r="C90" i="9"/>
  <c r="A80" i="7"/>
  <c r="B81" i="7"/>
  <c r="C80" i="7"/>
  <c r="G80" i="7"/>
  <c r="F80" i="7"/>
  <c r="B81" i="2"/>
  <c r="A80" i="2"/>
  <c r="G80" i="2"/>
  <c r="F80" i="2"/>
  <c r="C80" i="2"/>
  <c r="G79" i="5"/>
  <c r="F79" i="5"/>
  <c r="C79" i="5"/>
  <c r="B80" i="5"/>
  <c r="A79" i="5"/>
  <c r="G78" i="6"/>
  <c r="F78" i="6"/>
  <c r="B79" i="6"/>
  <c r="C78" i="6"/>
  <c r="A78" i="6"/>
  <c r="B92" i="12" l="1"/>
  <c r="G91" i="12"/>
  <c r="A91" i="12"/>
  <c r="F91" i="12"/>
  <c r="C91" i="12"/>
  <c r="A90" i="11"/>
  <c r="B91" i="11"/>
  <c r="C90" i="11"/>
  <c r="G90" i="11"/>
  <c r="F90" i="11"/>
  <c r="G90" i="10"/>
  <c r="F90" i="10"/>
  <c r="A90" i="10"/>
  <c r="B91" i="10"/>
  <c r="C90" i="10"/>
  <c r="C91" i="9"/>
  <c r="A91" i="9"/>
  <c r="B92" i="9"/>
  <c r="F91" i="9"/>
  <c r="G91" i="9"/>
  <c r="F81" i="7"/>
  <c r="C81" i="7"/>
  <c r="B82" i="7"/>
  <c r="A81" i="7"/>
  <c r="G81" i="7"/>
  <c r="F81" i="2"/>
  <c r="G81" i="2"/>
  <c r="B82" i="2"/>
  <c r="C81" i="2"/>
  <c r="A81" i="2"/>
  <c r="B81" i="5"/>
  <c r="A80" i="5"/>
  <c r="G80" i="5"/>
  <c r="C80" i="5"/>
  <c r="F80" i="5"/>
  <c r="B80" i="6"/>
  <c r="A79" i="6"/>
  <c r="G79" i="6"/>
  <c r="F79" i="6"/>
  <c r="C79" i="6"/>
  <c r="A92" i="12" l="1"/>
  <c r="G92" i="12"/>
  <c r="B93" i="12"/>
  <c r="F92" i="12"/>
  <c r="C92" i="12"/>
  <c r="G91" i="11"/>
  <c r="F91" i="11"/>
  <c r="A91" i="11"/>
  <c r="B92" i="11"/>
  <c r="C91" i="11"/>
  <c r="G91" i="10"/>
  <c r="C91" i="10"/>
  <c r="B92" i="10"/>
  <c r="A91" i="10"/>
  <c r="F91" i="10"/>
  <c r="B93" i="9"/>
  <c r="G92" i="9"/>
  <c r="F92" i="9"/>
  <c r="C92" i="9"/>
  <c r="A92" i="9"/>
  <c r="G82" i="7"/>
  <c r="B83" i="7"/>
  <c r="C82" i="7"/>
  <c r="F82" i="7"/>
  <c r="A82" i="7"/>
  <c r="G82" i="2"/>
  <c r="C82" i="2"/>
  <c r="B83" i="2"/>
  <c r="A82" i="2"/>
  <c r="F82" i="2"/>
  <c r="B82" i="5"/>
  <c r="A81" i="5"/>
  <c r="F81" i="5"/>
  <c r="G81" i="5"/>
  <c r="C81" i="5"/>
  <c r="B81" i="6"/>
  <c r="A80" i="6"/>
  <c r="G80" i="6"/>
  <c r="F80" i="6"/>
  <c r="C80" i="6"/>
  <c r="B94" i="12" l="1"/>
  <c r="F93" i="12"/>
  <c r="C93" i="12"/>
  <c r="G93" i="12"/>
  <c r="A93" i="12"/>
  <c r="G92" i="11"/>
  <c r="F92" i="11"/>
  <c r="C92" i="11"/>
  <c r="A92" i="11"/>
  <c r="B93" i="11"/>
  <c r="G92" i="10"/>
  <c r="B93" i="10"/>
  <c r="F92" i="10"/>
  <c r="C92" i="10"/>
  <c r="A92" i="10"/>
  <c r="C93" i="9"/>
  <c r="B94" i="9"/>
  <c r="A93" i="9"/>
  <c r="G93" i="9"/>
  <c r="F93" i="9"/>
  <c r="C83" i="7"/>
  <c r="F83" i="7"/>
  <c r="A83" i="7"/>
  <c r="B84" i="7"/>
  <c r="G83" i="7"/>
  <c r="B84" i="2"/>
  <c r="A83" i="2"/>
  <c r="G83" i="2"/>
  <c r="F83" i="2"/>
  <c r="C83" i="2"/>
  <c r="B83" i="5"/>
  <c r="C82" i="5"/>
  <c r="A82" i="5"/>
  <c r="G82" i="5"/>
  <c r="F82" i="5"/>
  <c r="C81" i="6"/>
  <c r="B82" i="6"/>
  <c r="A81" i="6"/>
  <c r="G81" i="6"/>
  <c r="F81" i="6"/>
  <c r="C94" i="12" l="1"/>
  <c r="A94" i="12"/>
  <c r="B95" i="12"/>
  <c r="G94" i="12"/>
  <c r="F94" i="12"/>
  <c r="A93" i="11"/>
  <c r="B94" i="11"/>
  <c r="G93" i="11"/>
  <c r="F93" i="11"/>
  <c r="C93" i="11"/>
  <c r="C93" i="10"/>
  <c r="A93" i="10"/>
  <c r="G93" i="10"/>
  <c r="B94" i="10"/>
  <c r="F93" i="10"/>
  <c r="G94" i="9"/>
  <c r="F94" i="9"/>
  <c r="C94" i="9"/>
  <c r="A94" i="9"/>
  <c r="B95" i="9"/>
  <c r="B85" i="7"/>
  <c r="A84" i="7"/>
  <c r="F84" i="7"/>
  <c r="G84" i="7"/>
  <c r="C84" i="7"/>
  <c r="B85" i="2"/>
  <c r="A84" i="2"/>
  <c r="C84" i="2"/>
  <c r="G84" i="2"/>
  <c r="F84" i="2"/>
  <c r="G83" i="5"/>
  <c r="F83" i="5"/>
  <c r="C83" i="5"/>
  <c r="B84" i="5"/>
  <c r="A83" i="5"/>
  <c r="C82" i="6"/>
  <c r="B83" i="6"/>
  <c r="A82" i="6"/>
  <c r="G82" i="6"/>
  <c r="F82" i="6"/>
  <c r="G95" i="12" l="1"/>
  <c r="B96" i="12"/>
  <c r="A95" i="12"/>
  <c r="F95" i="12"/>
  <c r="C95" i="12"/>
  <c r="B95" i="11"/>
  <c r="G94" i="11"/>
  <c r="F94" i="11"/>
  <c r="C94" i="11"/>
  <c r="A94" i="11"/>
  <c r="C94" i="10"/>
  <c r="F94" i="10"/>
  <c r="A94" i="10"/>
  <c r="B95" i="10"/>
  <c r="G94" i="10"/>
  <c r="A95" i="9"/>
  <c r="B96" i="9"/>
  <c r="G95" i="9"/>
  <c r="F95" i="9"/>
  <c r="C95" i="9"/>
  <c r="G85" i="7"/>
  <c r="C85" i="7"/>
  <c r="A85" i="7"/>
  <c r="B86" i="7"/>
  <c r="F85" i="7"/>
  <c r="F85" i="2"/>
  <c r="C85" i="2"/>
  <c r="B86" i="2"/>
  <c r="A85" i="2"/>
  <c r="G85" i="2"/>
  <c r="G84" i="5"/>
  <c r="C84" i="5"/>
  <c r="A84" i="5"/>
  <c r="B85" i="5"/>
  <c r="F84" i="5"/>
  <c r="C83" i="6"/>
  <c r="B84" i="6"/>
  <c r="A83" i="6"/>
  <c r="F83" i="6"/>
  <c r="G83" i="6"/>
  <c r="A96" i="12" l="1"/>
  <c r="B97" i="12"/>
  <c r="F96" i="12"/>
  <c r="C96" i="12"/>
  <c r="G96" i="12"/>
  <c r="C95" i="11"/>
  <c r="B96" i="11"/>
  <c r="A95" i="11"/>
  <c r="G95" i="11"/>
  <c r="F95" i="11"/>
  <c r="C95" i="10"/>
  <c r="A95" i="10"/>
  <c r="F95" i="10"/>
  <c r="B96" i="10"/>
  <c r="G95" i="10"/>
  <c r="F96" i="9"/>
  <c r="C96" i="9"/>
  <c r="A96" i="9"/>
  <c r="G96" i="9"/>
  <c r="B97" i="9"/>
  <c r="C86" i="7"/>
  <c r="F86" i="7"/>
  <c r="B87" i="7"/>
  <c r="G86" i="7"/>
  <c r="A86" i="7"/>
  <c r="C86" i="2"/>
  <c r="G86" i="2"/>
  <c r="A86" i="2"/>
  <c r="B87" i="2"/>
  <c r="F86" i="2"/>
  <c r="B86" i="5"/>
  <c r="A85" i="5"/>
  <c r="F85" i="5"/>
  <c r="G85" i="5"/>
  <c r="C85" i="5"/>
  <c r="F84" i="6"/>
  <c r="C84" i="6"/>
  <c r="B85" i="6"/>
  <c r="G84" i="6"/>
  <c r="A84" i="6"/>
  <c r="F97" i="12" l="1"/>
  <c r="C97" i="12"/>
  <c r="B98" i="12"/>
  <c r="G97" i="12"/>
  <c r="A97" i="12"/>
  <c r="G96" i="11"/>
  <c r="C96" i="11"/>
  <c r="B97" i="11"/>
  <c r="F96" i="11"/>
  <c r="A96" i="11"/>
  <c r="A96" i="10"/>
  <c r="F96" i="10"/>
  <c r="B97" i="10"/>
  <c r="G96" i="10"/>
  <c r="C96" i="10"/>
  <c r="B98" i="9"/>
  <c r="G97" i="9"/>
  <c r="F97" i="9"/>
  <c r="C97" i="9"/>
  <c r="A97" i="9"/>
  <c r="B88" i="7"/>
  <c r="A87" i="7"/>
  <c r="G87" i="7"/>
  <c r="C87" i="7"/>
  <c r="F87" i="7"/>
  <c r="F87" i="2"/>
  <c r="C87" i="2"/>
  <c r="A87" i="2"/>
  <c r="B88" i="2"/>
  <c r="G87" i="2"/>
  <c r="B87" i="5"/>
  <c r="A86" i="5"/>
  <c r="F86" i="5"/>
  <c r="G86" i="5"/>
  <c r="C86" i="5"/>
  <c r="G85" i="6"/>
  <c r="F85" i="6"/>
  <c r="C85" i="6"/>
  <c r="A85" i="6"/>
  <c r="B86" i="6"/>
  <c r="G98" i="12" l="1"/>
  <c r="A98" i="12"/>
  <c r="F98" i="12"/>
  <c r="C98" i="12"/>
  <c r="B99" i="12"/>
  <c r="G97" i="11"/>
  <c r="A97" i="11"/>
  <c r="B98" i="11"/>
  <c r="F97" i="11"/>
  <c r="C97" i="11"/>
  <c r="F97" i="10"/>
  <c r="A97" i="10"/>
  <c r="B98" i="10"/>
  <c r="C97" i="10"/>
  <c r="G97" i="10"/>
  <c r="C98" i="9"/>
  <c r="A98" i="9"/>
  <c r="B99" i="9"/>
  <c r="G98" i="9"/>
  <c r="F98" i="9"/>
  <c r="B89" i="7"/>
  <c r="G88" i="7"/>
  <c r="F88" i="7"/>
  <c r="C88" i="7"/>
  <c r="A88" i="7"/>
  <c r="B89" i="2"/>
  <c r="A88" i="2"/>
  <c r="G88" i="2"/>
  <c r="F88" i="2"/>
  <c r="C88" i="2"/>
  <c r="C87" i="5"/>
  <c r="G87" i="5"/>
  <c r="F87" i="5"/>
  <c r="B88" i="5"/>
  <c r="A87" i="5"/>
  <c r="G86" i="6"/>
  <c r="F86" i="6"/>
  <c r="C86" i="6"/>
  <c r="B87" i="6"/>
  <c r="A86" i="6"/>
  <c r="C99" i="12" l="1"/>
  <c r="B100" i="12"/>
  <c r="A99" i="12"/>
  <c r="G99" i="12"/>
  <c r="F99" i="12"/>
  <c r="F98" i="11"/>
  <c r="A98" i="11"/>
  <c r="B99" i="11"/>
  <c r="G98" i="11"/>
  <c r="C98" i="11"/>
  <c r="F98" i="10"/>
  <c r="A98" i="10"/>
  <c r="G98" i="10"/>
  <c r="B99" i="10"/>
  <c r="C98" i="10"/>
  <c r="B100" i="9"/>
  <c r="C99" i="9"/>
  <c r="G99" i="9"/>
  <c r="F99" i="9"/>
  <c r="A99" i="9"/>
  <c r="F89" i="7"/>
  <c r="C89" i="7"/>
  <c r="B90" i="7"/>
  <c r="A89" i="7"/>
  <c r="G89" i="7"/>
  <c r="F89" i="2"/>
  <c r="G89" i="2"/>
  <c r="C89" i="2"/>
  <c r="A89" i="2"/>
  <c r="B90" i="2"/>
  <c r="C88" i="5"/>
  <c r="G88" i="5"/>
  <c r="B89" i="5"/>
  <c r="F88" i="5"/>
  <c r="A88" i="5"/>
  <c r="B88" i="6"/>
  <c r="A87" i="6"/>
  <c r="G87" i="6"/>
  <c r="F87" i="6"/>
  <c r="C87" i="6"/>
  <c r="B101" i="12" l="1"/>
  <c r="G100" i="12"/>
  <c r="F100" i="12"/>
  <c r="C100" i="12"/>
  <c r="A100" i="12"/>
  <c r="F99" i="11"/>
  <c r="B100" i="11"/>
  <c r="G99" i="11"/>
  <c r="C99" i="11"/>
  <c r="A99" i="11"/>
  <c r="B100" i="10"/>
  <c r="G99" i="10"/>
  <c r="F99" i="10"/>
  <c r="C99" i="10"/>
  <c r="A99" i="10"/>
  <c r="A100" i="9"/>
  <c r="B101" i="9"/>
  <c r="G100" i="9"/>
  <c r="C100" i="9"/>
  <c r="F100" i="9"/>
  <c r="G90" i="7"/>
  <c r="F90" i="7"/>
  <c r="C90" i="7"/>
  <c r="B91" i="7"/>
  <c r="A90" i="7"/>
  <c r="G90" i="2"/>
  <c r="C90" i="2"/>
  <c r="B91" i="2"/>
  <c r="A90" i="2"/>
  <c r="F90" i="2"/>
  <c r="B90" i="5"/>
  <c r="A89" i="5"/>
  <c r="G89" i="5"/>
  <c r="F89" i="5"/>
  <c r="C89" i="5"/>
  <c r="B89" i="6"/>
  <c r="A88" i="6"/>
  <c r="G88" i="6"/>
  <c r="F88" i="6"/>
  <c r="C88" i="6"/>
  <c r="A101" i="12" l="1"/>
  <c r="C101" i="12"/>
  <c r="G101" i="12"/>
  <c r="B102" i="12"/>
  <c r="F101" i="12"/>
  <c r="C100" i="11"/>
  <c r="A100" i="11"/>
  <c r="B101" i="11"/>
  <c r="G100" i="11"/>
  <c r="F100" i="11"/>
  <c r="B101" i="10"/>
  <c r="F100" i="10"/>
  <c r="C100" i="10"/>
  <c r="A100" i="10"/>
  <c r="G100" i="10"/>
  <c r="G101" i="9"/>
  <c r="F101" i="9"/>
  <c r="C101" i="9"/>
  <c r="A101" i="9"/>
  <c r="B102" i="9"/>
  <c r="C91" i="7"/>
  <c r="A91" i="7"/>
  <c r="B92" i="7"/>
  <c r="G91" i="7"/>
  <c r="F91" i="7"/>
  <c r="B92" i="2"/>
  <c r="A91" i="2"/>
  <c r="G91" i="2"/>
  <c r="F91" i="2"/>
  <c r="C91" i="2"/>
  <c r="F90" i="5"/>
  <c r="B91" i="5"/>
  <c r="A90" i="5"/>
  <c r="G90" i="5"/>
  <c r="C90" i="5"/>
  <c r="C89" i="6"/>
  <c r="B90" i="6"/>
  <c r="A89" i="6"/>
  <c r="G89" i="6"/>
  <c r="F89" i="6"/>
  <c r="G102" i="12" l="1"/>
  <c r="F102" i="12"/>
  <c r="C102" i="12"/>
  <c r="B103" i="12"/>
  <c r="A102" i="12"/>
  <c r="C101" i="11"/>
  <c r="B102" i="11"/>
  <c r="G101" i="11"/>
  <c r="F101" i="11"/>
  <c r="A101" i="11"/>
  <c r="B102" i="10"/>
  <c r="G101" i="10"/>
  <c r="F101" i="10"/>
  <c r="C101" i="10"/>
  <c r="A101" i="10"/>
  <c r="B103" i="9"/>
  <c r="F102" i="9"/>
  <c r="G102" i="9"/>
  <c r="A102" i="9"/>
  <c r="C102" i="9"/>
  <c r="B93" i="7"/>
  <c r="A92" i="7"/>
  <c r="F92" i="7"/>
  <c r="G92" i="7"/>
  <c r="C92" i="7"/>
  <c r="B93" i="2"/>
  <c r="A92" i="2"/>
  <c r="C92" i="2"/>
  <c r="G92" i="2"/>
  <c r="F92" i="2"/>
  <c r="G91" i="5"/>
  <c r="F91" i="5"/>
  <c r="C91" i="5"/>
  <c r="A91" i="5"/>
  <c r="B92" i="5"/>
  <c r="C90" i="6"/>
  <c r="B91" i="6"/>
  <c r="A90" i="6"/>
  <c r="G90" i="6"/>
  <c r="F90" i="6"/>
  <c r="A103" i="12" l="1"/>
  <c r="B104" i="12"/>
  <c r="C103" i="12"/>
  <c r="G103" i="12"/>
  <c r="F103" i="12"/>
  <c r="A102" i="11"/>
  <c r="B103" i="11"/>
  <c r="F102" i="11"/>
  <c r="C102" i="11"/>
  <c r="G102" i="11"/>
  <c r="G102" i="10"/>
  <c r="B103" i="10"/>
  <c r="C102" i="10"/>
  <c r="F102" i="10"/>
  <c r="A102" i="10"/>
  <c r="C103" i="9"/>
  <c r="A103" i="9"/>
  <c r="B104" i="9"/>
  <c r="F103" i="9"/>
  <c r="G103" i="9"/>
  <c r="G93" i="7"/>
  <c r="B94" i="7"/>
  <c r="C93" i="7"/>
  <c r="F93" i="7"/>
  <c r="A93" i="7"/>
  <c r="F93" i="2"/>
  <c r="C93" i="2"/>
  <c r="A93" i="2"/>
  <c r="B94" i="2"/>
  <c r="G93" i="2"/>
  <c r="G92" i="5"/>
  <c r="C92" i="5"/>
  <c r="B93" i="5"/>
  <c r="F92" i="5"/>
  <c r="A92" i="5"/>
  <c r="C91" i="6"/>
  <c r="B92" i="6"/>
  <c r="A91" i="6"/>
  <c r="F91" i="6"/>
  <c r="G91" i="6"/>
  <c r="A104" i="12" l="1"/>
  <c r="G104" i="12"/>
  <c r="B105" i="12"/>
  <c r="C104" i="12"/>
  <c r="F104" i="12"/>
  <c r="G103" i="11"/>
  <c r="F103" i="11"/>
  <c r="A103" i="11"/>
  <c r="C103" i="11"/>
  <c r="B104" i="11"/>
  <c r="G103" i="10"/>
  <c r="C103" i="10"/>
  <c r="A103" i="10"/>
  <c r="B104" i="10"/>
  <c r="F103" i="10"/>
  <c r="B105" i="9"/>
  <c r="G104" i="9"/>
  <c r="F104" i="9"/>
  <c r="C104" i="9"/>
  <c r="A104" i="9"/>
  <c r="C94" i="7"/>
  <c r="F94" i="7"/>
  <c r="A94" i="7"/>
  <c r="B95" i="7"/>
  <c r="G94" i="7"/>
  <c r="C94" i="2"/>
  <c r="G94" i="2"/>
  <c r="B95" i="2"/>
  <c r="A94" i="2"/>
  <c r="F94" i="2"/>
  <c r="B94" i="5"/>
  <c r="A93" i="5"/>
  <c r="F93" i="5"/>
  <c r="C93" i="5"/>
  <c r="G93" i="5"/>
  <c r="F92" i="6"/>
  <c r="C92" i="6"/>
  <c r="G92" i="6"/>
  <c r="B93" i="6"/>
  <c r="A92" i="6"/>
  <c r="B106" i="12" l="1"/>
  <c r="F105" i="12"/>
  <c r="G105" i="12"/>
  <c r="C105" i="12"/>
  <c r="A105" i="12"/>
  <c r="F104" i="11"/>
  <c r="G104" i="11"/>
  <c r="B105" i="11"/>
  <c r="C104" i="11"/>
  <c r="A104" i="11"/>
  <c r="G104" i="10"/>
  <c r="F104" i="10"/>
  <c r="C104" i="10"/>
  <c r="A104" i="10"/>
  <c r="B105" i="10"/>
  <c r="C105" i="9"/>
  <c r="A105" i="9"/>
  <c r="B106" i="9"/>
  <c r="G105" i="9"/>
  <c r="F105" i="9"/>
  <c r="B96" i="7"/>
  <c r="A95" i="7"/>
  <c r="G95" i="7"/>
  <c r="F95" i="7"/>
  <c r="C95" i="7"/>
  <c r="F95" i="2"/>
  <c r="C95" i="2"/>
  <c r="B96" i="2"/>
  <c r="G95" i="2"/>
  <c r="A95" i="2"/>
  <c r="B95" i="5"/>
  <c r="A94" i="5"/>
  <c r="F94" i="5"/>
  <c r="G94" i="5"/>
  <c r="C94" i="5"/>
  <c r="G93" i="6"/>
  <c r="F93" i="6"/>
  <c r="C93" i="6"/>
  <c r="B94" i="6"/>
  <c r="A93" i="6"/>
  <c r="C106" i="12" l="1"/>
  <c r="F106" i="12"/>
  <c r="B107" i="12"/>
  <c r="G106" i="12"/>
  <c r="A106" i="12"/>
  <c r="F105" i="11"/>
  <c r="C105" i="11"/>
  <c r="A105" i="11"/>
  <c r="B106" i="11"/>
  <c r="G105" i="11"/>
  <c r="C105" i="10"/>
  <c r="A105" i="10"/>
  <c r="G105" i="10"/>
  <c r="B106" i="10"/>
  <c r="F105" i="10"/>
  <c r="G106" i="9"/>
  <c r="F106" i="9"/>
  <c r="C106" i="9"/>
  <c r="A106" i="9"/>
  <c r="B107" i="9"/>
  <c r="C96" i="7"/>
  <c r="A96" i="7"/>
  <c r="G96" i="7"/>
  <c r="B97" i="7"/>
  <c r="F96" i="7"/>
  <c r="B97" i="2"/>
  <c r="A96" i="2"/>
  <c r="G96" i="2"/>
  <c r="F96" i="2"/>
  <c r="C96" i="2"/>
  <c r="C95" i="5"/>
  <c r="G95" i="5"/>
  <c r="F95" i="5"/>
  <c r="A95" i="5"/>
  <c r="B96" i="5"/>
  <c r="G94" i="6"/>
  <c r="F94" i="6"/>
  <c r="C94" i="6"/>
  <c r="A94" i="6"/>
  <c r="B95" i="6"/>
  <c r="G107" i="12" l="1"/>
  <c r="A107" i="12"/>
  <c r="B108" i="12"/>
  <c r="C107" i="12"/>
  <c r="F107" i="12"/>
  <c r="B107" i="11"/>
  <c r="G106" i="11"/>
  <c r="F106" i="11"/>
  <c r="C106" i="11"/>
  <c r="A106" i="11"/>
  <c r="C106" i="10"/>
  <c r="F106" i="10"/>
  <c r="B107" i="10"/>
  <c r="G106" i="10"/>
  <c r="A106" i="10"/>
  <c r="A107" i="9"/>
  <c r="G107" i="9"/>
  <c r="B108" i="9"/>
  <c r="F107" i="9"/>
  <c r="C107" i="9"/>
  <c r="F97" i="7"/>
  <c r="C97" i="7"/>
  <c r="B98" i="7"/>
  <c r="A97" i="7"/>
  <c r="G97" i="7"/>
  <c r="F97" i="2"/>
  <c r="G97" i="2"/>
  <c r="B98" i="2"/>
  <c r="C97" i="2"/>
  <c r="A97" i="2"/>
  <c r="C96" i="5"/>
  <c r="G96" i="5"/>
  <c r="A96" i="5"/>
  <c r="B97" i="5"/>
  <c r="F96" i="5"/>
  <c r="B96" i="6"/>
  <c r="A95" i="6"/>
  <c r="G95" i="6"/>
  <c r="F95" i="6"/>
  <c r="C95" i="6"/>
  <c r="A108" i="12" l="1"/>
  <c r="B109" i="12"/>
  <c r="C108" i="12"/>
  <c r="G108" i="12"/>
  <c r="F108" i="12"/>
  <c r="B108" i="11"/>
  <c r="C107" i="11"/>
  <c r="G107" i="11"/>
  <c r="F107" i="11"/>
  <c r="A107" i="11"/>
  <c r="C107" i="10"/>
  <c r="A107" i="10"/>
  <c r="G107" i="10"/>
  <c r="B108" i="10"/>
  <c r="F107" i="10"/>
  <c r="F108" i="9"/>
  <c r="C108" i="9"/>
  <c r="A108" i="9"/>
  <c r="G108" i="9"/>
  <c r="B109" i="9"/>
  <c r="G98" i="7"/>
  <c r="C98" i="7"/>
  <c r="A98" i="7"/>
  <c r="F98" i="7"/>
  <c r="B99" i="7"/>
  <c r="G98" i="2"/>
  <c r="C98" i="2"/>
  <c r="B99" i="2"/>
  <c r="A98" i="2"/>
  <c r="F98" i="2"/>
  <c r="B98" i="5"/>
  <c r="A97" i="5"/>
  <c r="G97" i="5"/>
  <c r="F97" i="5"/>
  <c r="C97" i="5"/>
  <c r="B97" i="6"/>
  <c r="A96" i="6"/>
  <c r="G96" i="6"/>
  <c r="F96" i="6"/>
  <c r="C96" i="6"/>
  <c r="F109" i="12" l="1"/>
  <c r="C109" i="12"/>
  <c r="G109" i="12"/>
  <c r="B110" i="12"/>
  <c r="A109" i="12"/>
  <c r="G108" i="11"/>
  <c r="C108" i="11"/>
  <c r="A108" i="11"/>
  <c r="B109" i="11"/>
  <c r="F108" i="11"/>
  <c r="A108" i="10"/>
  <c r="F108" i="10"/>
  <c r="C108" i="10"/>
  <c r="G108" i="10"/>
  <c r="B109" i="10"/>
  <c r="B110" i="9"/>
  <c r="G109" i="9"/>
  <c r="F109" i="9"/>
  <c r="C109" i="9"/>
  <c r="A109" i="9"/>
  <c r="C99" i="7"/>
  <c r="B100" i="7"/>
  <c r="G99" i="7"/>
  <c r="F99" i="7"/>
  <c r="A99" i="7"/>
  <c r="B100" i="2"/>
  <c r="A99" i="2"/>
  <c r="G99" i="2"/>
  <c r="F99" i="2"/>
  <c r="C99" i="2"/>
  <c r="F98" i="5"/>
  <c r="B99" i="5"/>
  <c r="A98" i="5"/>
  <c r="C98" i="5"/>
  <c r="G98" i="5"/>
  <c r="C97" i="6"/>
  <c r="B98" i="6"/>
  <c r="A97" i="6"/>
  <c r="G97" i="6"/>
  <c r="F97" i="6"/>
  <c r="G110" i="12" l="1"/>
  <c r="C110" i="12"/>
  <c r="B111" i="12"/>
  <c r="A110" i="12"/>
  <c r="F110" i="12"/>
  <c r="G109" i="11"/>
  <c r="A109" i="11"/>
  <c r="B110" i="11"/>
  <c r="F109" i="11"/>
  <c r="C109" i="11"/>
  <c r="F109" i="10"/>
  <c r="A109" i="10"/>
  <c r="B110" i="10"/>
  <c r="C109" i="10"/>
  <c r="G109" i="10"/>
  <c r="C110" i="9"/>
  <c r="A110" i="9"/>
  <c r="B111" i="9"/>
  <c r="G110" i="9"/>
  <c r="F110" i="9"/>
  <c r="B101" i="7"/>
  <c r="A100" i="7"/>
  <c r="F100" i="7"/>
  <c r="G100" i="7"/>
  <c r="C100" i="7"/>
  <c r="B101" i="2"/>
  <c r="A100" i="2"/>
  <c r="C100" i="2"/>
  <c r="G100" i="2"/>
  <c r="F100" i="2"/>
  <c r="G99" i="5"/>
  <c r="F99" i="5"/>
  <c r="C99" i="5"/>
  <c r="B100" i="5"/>
  <c r="A99" i="5"/>
  <c r="C98" i="6"/>
  <c r="B99" i="6"/>
  <c r="A98" i="6"/>
  <c r="F98" i="6"/>
  <c r="G98" i="6"/>
  <c r="C111" i="12" l="1"/>
  <c r="F111" i="12"/>
  <c r="A111" i="12"/>
  <c r="B112" i="12"/>
  <c r="G111" i="12"/>
  <c r="F110" i="11"/>
  <c r="A110" i="11"/>
  <c r="G110" i="11"/>
  <c r="C110" i="11"/>
  <c r="B111" i="11"/>
  <c r="F110" i="10"/>
  <c r="A110" i="10"/>
  <c r="B111" i="10"/>
  <c r="G110" i="10"/>
  <c r="C110" i="10"/>
  <c r="B112" i="9"/>
  <c r="G111" i="9"/>
  <c r="F111" i="9"/>
  <c r="C111" i="9"/>
  <c r="A111" i="9"/>
  <c r="G101" i="7"/>
  <c r="F101" i="7"/>
  <c r="C101" i="7"/>
  <c r="B102" i="7"/>
  <c r="A101" i="7"/>
  <c r="F101" i="2"/>
  <c r="C101" i="2"/>
  <c r="B102" i="2"/>
  <c r="A101" i="2"/>
  <c r="G101" i="2"/>
  <c r="G100" i="5"/>
  <c r="C100" i="5"/>
  <c r="A100" i="5"/>
  <c r="B101" i="5"/>
  <c r="F100" i="5"/>
  <c r="C99" i="6"/>
  <c r="B100" i="6"/>
  <c r="A99" i="6"/>
  <c r="G99" i="6"/>
  <c r="F99" i="6"/>
  <c r="B113" i="12" l="1"/>
  <c r="F112" i="12"/>
  <c r="A112" i="12"/>
  <c r="G112" i="12"/>
  <c r="C112" i="12"/>
  <c r="F111" i="11"/>
  <c r="A111" i="11"/>
  <c r="B112" i="11"/>
  <c r="G111" i="11"/>
  <c r="C111" i="11"/>
  <c r="B112" i="10"/>
  <c r="G111" i="10"/>
  <c r="A111" i="10"/>
  <c r="F111" i="10"/>
  <c r="C111" i="10"/>
  <c r="A112" i="9"/>
  <c r="B113" i="9"/>
  <c r="G112" i="9"/>
  <c r="F112" i="9"/>
  <c r="C112" i="9"/>
  <c r="C102" i="7"/>
  <c r="F102" i="7"/>
  <c r="A102" i="7"/>
  <c r="B103" i="7"/>
  <c r="G102" i="7"/>
  <c r="C102" i="2"/>
  <c r="G102" i="2"/>
  <c r="A102" i="2"/>
  <c r="B103" i="2"/>
  <c r="F102" i="2"/>
  <c r="B102" i="5"/>
  <c r="A101" i="5"/>
  <c r="G101" i="5"/>
  <c r="F101" i="5"/>
  <c r="C101" i="5"/>
  <c r="F100" i="6"/>
  <c r="C100" i="6"/>
  <c r="A100" i="6"/>
  <c r="G100" i="6"/>
  <c r="B101" i="6"/>
  <c r="A113" i="12" l="1"/>
  <c r="G113" i="12"/>
  <c r="B114" i="12"/>
  <c r="F113" i="12"/>
  <c r="C113" i="12"/>
  <c r="A112" i="11"/>
  <c r="F112" i="11"/>
  <c r="B113" i="11"/>
  <c r="G112" i="11"/>
  <c r="C112" i="11"/>
  <c r="B113" i="10"/>
  <c r="F112" i="10"/>
  <c r="G112" i="10"/>
  <c r="C112" i="10"/>
  <c r="A112" i="10"/>
  <c r="G113" i="9"/>
  <c r="A113" i="9"/>
  <c r="F113" i="9"/>
  <c r="C113" i="9"/>
  <c r="B114" i="9"/>
  <c r="B104" i="7"/>
  <c r="A103" i="7"/>
  <c r="G103" i="7"/>
  <c r="F103" i="7"/>
  <c r="C103" i="7"/>
  <c r="F103" i="2"/>
  <c r="C103" i="2"/>
  <c r="A103" i="2"/>
  <c r="B104" i="2"/>
  <c r="G103" i="2"/>
  <c r="B103" i="5"/>
  <c r="A102" i="5"/>
  <c r="F102" i="5"/>
  <c r="C102" i="5"/>
  <c r="G102" i="5"/>
  <c r="G101" i="6"/>
  <c r="F101" i="6"/>
  <c r="C101" i="6"/>
  <c r="B102" i="6"/>
  <c r="A101" i="6"/>
  <c r="G114" i="12" l="1"/>
  <c r="F114" i="12"/>
  <c r="C114" i="12"/>
  <c r="B115" i="12"/>
  <c r="A114" i="12"/>
  <c r="F113" i="11"/>
  <c r="G113" i="11"/>
  <c r="C113" i="11"/>
  <c r="A113" i="11"/>
  <c r="B114" i="11"/>
  <c r="B114" i="10"/>
  <c r="G113" i="10"/>
  <c r="F113" i="10"/>
  <c r="C113" i="10"/>
  <c r="A113" i="10"/>
  <c r="F114" i="9"/>
  <c r="B115" i="9"/>
  <c r="G114" i="9"/>
  <c r="A114" i="9"/>
  <c r="C114" i="9"/>
  <c r="B105" i="7"/>
  <c r="G104" i="7"/>
  <c r="C104" i="7"/>
  <c r="A104" i="7"/>
  <c r="F104" i="7"/>
  <c r="B105" i="2"/>
  <c r="A104" i="2"/>
  <c r="G104" i="2"/>
  <c r="F104" i="2"/>
  <c r="C104" i="2"/>
  <c r="C103" i="5"/>
  <c r="G103" i="5"/>
  <c r="F103" i="5"/>
  <c r="B104" i="5"/>
  <c r="A103" i="5"/>
  <c r="G102" i="6"/>
  <c r="F102" i="6"/>
  <c r="B103" i="6"/>
  <c r="C102" i="6"/>
  <c r="A102" i="6"/>
  <c r="B116" i="12" l="1"/>
  <c r="A115" i="12"/>
  <c r="F115" i="12"/>
  <c r="C115" i="12"/>
  <c r="G115" i="12"/>
  <c r="C114" i="11"/>
  <c r="F114" i="11"/>
  <c r="A114" i="11"/>
  <c r="B115" i="11"/>
  <c r="G114" i="11"/>
  <c r="G114" i="10"/>
  <c r="B115" i="10"/>
  <c r="F114" i="10"/>
  <c r="C114" i="10"/>
  <c r="A114" i="10"/>
  <c r="C115" i="9"/>
  <c r="A115" i="9"/>
  <c r="F115" i="9"/>
  <c r="B116" i="9"/>
  <c r="G115" i="9"/>
  <c r="F105" i="7"/>
  <c r="C105" i="7"/>
  <c r="B106" i="7"/>
  <c r="A105" i="7"/>
  <c r="G105" i="7"/>
  <c r="F105" i="2"/>
  <c r="G105" i="2"/>
  <c r="C105" i="2"/>
  <c r="A105" i="2"/>
  <c r="B106" i="2"/>
  <c r="C104" i="5"/>
  <c r="G104" i="5"/>
  <c r="F104" i="5"/>
  <c r="A104" i="5"/>
  <c r="B105" i="5"/>
  <c r="B104" i="6"/>
  <c r="A103" i="6"/>
  <c r="G103" i="6"/>
  <c r="F103" i="6"/>
  <c r="C103" i="6"/>
  <c r="A116" i="12" l="1"/>
  <c r="B117" i="12"/>
  <c r="F116" i="12"/>
  <c r="G116" i="12"/>
  <c r="C116" i="12"/>
  <c r="F115" i="11"/>
  <c r="G115" i="11"/>
  <c r="B116" i="11"/>
  <c r="C115" i="11"/>
  <c r="A115" i="11"/>
  <c r="G115" i="10"/>
  <c r="C115" i="10"/>
  <c r="A115" i="10"/>
  <c r="B116" i="10"/>
  <c r="F115" i="10"/>
  <c r="B117" i="9"/>
  <c r="G116" i="9"/>
  <c r="F116" i="9"/>
  <c r="C116" i="9"/>
  <c r="A116" i="9"/>
  <c r="G106" i="7"/>
  <c r="B107" i="7"/>
  <c r="F106" i="7"/>
  <c r="A106" i="7"/>
  <c r="C106" i="7"/>
  <c r="G106" i="2"/>
  <c r="C106" i="2"/>
  <c r="B107" i="2"/>
  <c r="A106" i="2"/>
  <c r="F106" i="2"/>
  <c r="B106" i="5"/>
  <c r="A105" i="5"/>
  <c r="G105" i="5"/>
  <c r="F105" i="5"/>
  <c r="C105" i="5"/>
  <c r="B105" i="6"/>
  <c r="A104" i="6"/>
  <c r="G104" i="6"/>
  <c r="F104" i="6"/>
  <c r="C104" i="6"/>
  <c r="B118" i="12" l="1"/>
  <c r="F117" i="12"/>
  <c r="C117" i="12"/>
  <c r="G117" i="12"/>
  <c r="A117" i="12"/>
  <c r="A116" i="11"/>
  <c r="B117" i="11"/>
  <c r="F116" i="11"/>
  <c r="G116" i="11"/>
  <c r="C116" i="11"/>
  <c r="C116" i="10"/>
  <c r="A116" i="10"/>
  <c r="B117" i="10"/>
  <c r="G116" i="10"/>
  <c r="F116" i="10"/>
  <c r="C117" i="9"/>
  <c r="A117" i="9"/>
  <c r="B118" i="9"/>
  <c r="G117" i="9"/>
  <c r="F117" i="9"/>
  <c r="C107" i="7"/>
  <c r="A107" i="7"/>
  <c r="G107" i="7"/>
  <c r="B108" i="7"/>
  <c r="F107" i="7"/>
  <c r="B108" i="2"/>
  <c r="A107" i="2"/>
  <c r="G107" i="2"/>
  <c r="F107" i="2"/>
  <c r="C107" i="2"/>
  <c r="F106" i="5"/>
  <c r="B107" i="5"/>
  <c r="A106" i="5"/>
  <c r="G106" i="5"/>
  <c r="C106" i="5"/>
  <c r="C105" i="6"/>
  <c r="B106" i="6"/>
  <c r="A105" i="6"/>
  <c r="G105" i="6"/>
  <c r="F105" i="6"/>
  <c r="C118" i="12" l="1"/>
  <c r="G118" i="12"/>
  <c r="A118" i="12"/>
  <c r="B119" i="12"/>
  <c r="F118" i="12"/>
  <c r="F117" i="11"/>
  <c r="G117" i="11"/>
  <c r="B118" i="11"/>
  <c r="C117" i="11"/>
  <c r="A117" i="11"/>
  <c r="C117" i="10"/>
  <c r="A117" i="10"/>
  <c r="G117" i="10"/>
  <c r="F117" i="10"/>
  <c r="B118" i="10"/>
  <c r="G118" i="9"/>
  <c r="F118" i="9"/>
  <c r="B119" i="9"/>
  <c r="C118" i="9"/>
  <c r="A118" i="9"/>
  <c r="B109" i="7"/>
  <c r="A108" i="7"/>
  <c r="F108" i="7"/>
  <c r="G108" i="7"/>
  <c r="C108" i="7"/>
  <c r="B109" i="2"/>
  <c r="A108" i="2"/>
  <c r="C108" i="2"/>
  <c r="G108" i="2"/>
  <c r="F108" i="2"/>
  <c r="G107" i="5"/>
  <c r="F107" i="5"/>
  <c r="C107" i="5"/>
  <c r="A107" i="5"/>
  <c r="B108" i="5"/>
  <c r="C106" i="6"/>
  <c r="B107" i="6"/>
  <c r="A106" i="6"/>
  <c r="F106" i="6"/>
  <c r="G106" i="6"/>
  <c r="G119" i="12" l="1"/>
  <c r="C119" i="12"/>
  <c r="B120" i="12"/>
  <c r="F119" i="12"/>
  <c r="A119" i="12"/>
  <c r="G118" i="11"/>
  <c r="F118" i="11"/>
  <c r="A118" i="11"/>
  <c r="B119" i="11"/>
  <c r="C118" i="11"/>
  <c r="C118" i="10"/>
  <c r="F118" i="10"/>
  <c r="B119" i="10"/>
  <c r="G118" i="10"/>
  <c r="A118" i="10"/>
  <c r="A119" i="9"/>
  <c r="G119" i="9"/>
  <c r="B120" i="9"/>
  <c r="F119" i="9"/>
  <c r="C119" i="9"/>
  <c r="G109" i="7"/>
  <c r="C109" i="7"/>
  <c r="A109" i="7"/>
  <c r="F109" i="7"/>
  <c r="B110" i="7"/>
  <c r="F109" i="2"/>
  <c r="C109" i="2"/>
  <c r="A109" i="2"/>
  <c r="B110" i="2"/>
  <c r="G109" i="2"/>
  <c r="G108" i="5"/>
  <c r="C108" i="5"/>
  <c r="B109" i="5"/>
  <c r="F108" i="5"/>
  <c r="A108" i="5"/>
  <c r="C107" i="6"/>
  <c r="B108" i="6"/>
  <c r="A107" i="6"/>
  <c r="G107" i="6"/>
  <c r="F107" i="6"/>
  <c r="A120" i="12" l="1"/>
  <c r="B121" i="12"/>
  <c r="F120" i="12"/>
  <c r="C120" i="12"/>
  <c r="G120" i="12"/>
  <c r="G119" i="11"/>
  <c r="B120" i="11"/>
  <c r="F119" i="11"/>
  <c r="C119" i="11"/>
  <c r="A119" i="11"/>
  <c r="C119" i="10"/>
  <c r="A119" i="10"/>
  <c r="B120" i="10"/>
  <c r="G119" i="10"/>
  <c r="F119" i="10"/>
  <c r="F120" i="9"/>
  <c r="G120" i="9"/>
  <c r="C120" i="9"/>
  <c r="A120" i="9"/>
  <c r="B121" i="9"/>
  <c r="C110" i="7"/>
  <c r="F110" i="7"/>
  <c r="B111" i="7"/>
  <c r="G110" i="7"/>
  <c r="A110" i="7"/>
  <c r="C110" i="2"/>
  <c r="G110" i="2"/>
  <c r="B111" i="2"/>
  <c r="A110" i="2"/>
  <c r="F110" i="2"/>
  <c r="B110" i="5"/>
  <c r="A109" i="5"/>
  <c r="F109" i="5"/>
  <c r="C109" i="5"/>
  <c r="G109" i="5"/>
  <c r="F108" i="6"/>
  <c r="C108" i="6"/>
  <c r="B109" i="6"/>
  <c r="G108" i="6"/>
  <c r="A108" i="6"/>
  <c r="F121" i="12" l="1"/>
  <c r="G121" i="12"/>
  <c r="A121" i="12"/>
  <c r="C121" i="12"/>
  <c r="B122" i="12"/>
  <c r="B121" i="11"/>
  <c r="G120" i="11"/>
  <c r="F120" i="11"/>
  <c r="A120" i="11"/>
  <c r="C120" i="11"/>
  <c r="A120" i="10"/>
  <c r="F120" i="10"/>
  <c r="C120" i="10"/>
  <c r="B121" i="10"/>
  <c r="G120" i="10"/>
  <c r="B122" i="9"/>
  <c r="G121" i="9"/>
  <c r="F121" i="9"/>
  <c r="C121" i="9"/>
  <c r="A121" i="9"/>
  <c r="B112" i="7"/>
  <c r="A111" i="7"/>
  <c r="G111" i="7"/>
  <c r="F111" i="7"/>
  <c r="C111" i="7"/>
  <c r="F111" i="2"/>
  <c r="C111" i="2"/>
  <c r="B112" i="2"/>
  <c r="G111" i="2"/>
  <c r="A111" i="2"/>
  <c r="B111" i="5"/>
  <c r="A110" i="5"/>
  <c r="F110" i="5"/>
  <c r="G110" i="5"/>
  <c r="C110" i="5"/>
  <c r="G109" i="6"/>
  <c r="F109" i="6"/>
  <c r="C109" i="6"/>
  <c r="A109" i="6"/>
  <c r="B110" i="6"/>
  <c r="G122" i="12" l="1"/>
  <c r="A122" i="12"/>
  <c r="B123" i="12"/>
  <c r="F122" i="12"/>
  <c r="C122" i="12"/>
  <c r="G121" i="11"/>
  <c r="B122" i="11"/>
  <c r="F121" i="11"/>
  <c r="C121" i="11"/>
  <c r="A121" i="11"/>
  <c r="F121" i="10"/>
  <c r="A121" i="10"/>
  <c r="B122" i="10"/>
  <c r="C121" i="10"/>
  <c r="G121" i="10"/>
  <c r="C122" i="9"/>
  <c r="A122" i="9"/>
  <c r="B123" i="9"/>
  <c r="G122" i="9"/>
  <c r="F122" i="9"/>
  <c r="B113" i="7"/>
  <c r="F112" i="7"/>
  <c r="G112" i="7"/>
  <c r="C112" i="7"/>
  <c r="A112" i="7"/>
  <c r="B113" i="2"/>
  <c r="A112" i="2"/>
  <c r="G112" i="2"/>
  <c r="F112" i="2"/>
  <c r="C112" i="2"/>
  <c r="C111" i="5"/>
  <c r="G111" i="5"/>
  <c r="F111" i="5"/>
  <c r="A111" i="5"/>
  <c r="B112" i="5"/>
  <c r="G110" i="6"/>
  <c r="F110" i="6"/>
  <c r="B111" i="6"/>
  <c r="A110" i="6"/>
  <c r="C110" i="6"/>
  <c r="C123" i="12" l="1"/>
  <c r="A123" i="12"/>
  <c r="B124" i="12"/>
  <c r="G123" i="12"/>
  <c r="F123" i="12"/>
  <c r="G122" i="11"/>
  <c r="C122" i="11"/>
  <c r="F122" i="11"/>
  <c r="A122" i="11"/>
  <c r="B123" i="11"/>
  <c r="F122" i="10"/>
  <c r="G122" i="10"/>
  <c r="B123" i="10"/>
  <c r="C122" i="10"/>
  <c r="A122" i="10"/>
  <c r="B124" i="9"/>
  <c r="G123" i="9"/>
  <c r="F123" i="9"/>
  <c r="C123" i="9"/>
  <c r="A123" i="9"/>
  <c r="C113" i="7"/>
  <c r="B114" i="7"/>
  <c r="A113" i="7"/>
  <c r="F113" i="7"/>
  <c r="G113" i="7"/>
  <c r="F113" i="2"/>
  <c r="G113" i="2"/>
  <c r="B114" i="2"/>
  <c r="C113" i="2"/>
  <c r="A113" i="2"/>
  <c r="C112" i="5"/>
  <c r="G112" i="5"/>
  <c r="A112" i="5"/>
  <c r="B113" i="5"/>
  <c r="F112" i="5"/>
  <c r="B112" i="6"/>
  <c r="A111" i="6"/>
  <c r="G111" i="6"/>
  <c r="F111" i="6"/>
  <c r="C111" i="6"/>
  <c r="B125" i="12" l="1"/>
  <c r="A124" i="12"/>
  <c r="G124" i="12"/>
  <c r="F124" i="12"/>
  <c r="C124" i="12"/>
  <c r="G123" i="11"/>
  <c r="A123" i="11"/>
  <c r="B124" i="11"/>
  <c r="C123" i="11"/>
  <c r="F123" i="11"/>
  <c r="B124" i="10"/>
  <c r="G123" i="10"/>
  <c r="F123" i="10"/>
  <c r="A123" i="10"/>
  <c r="C123" i="10"/>
  <c r="A124" i="9"/>
  <c r="C124" i="9"/>
  <c r="B125" i="9"/>
  <c r="G124" i="9"/>
  <c r="F124" i="9"/>
  <c r="F114" i="7"/>
  <c r="C114" i="7"/>
  <c r="A114" i="7"/>
  <c r="B115" i="7"/>
  <c r="G114" i="7"/>
  <c r="G114" i="2"/>
  <c r="C114" i="2"/>
  <c r="B115" i="2"/>
  <c r="A114" i="2"/>
  <c r="F114" i="2"/>
  <c r="B114" i="5"/>
  <c r="A113" i="5"/>
  <c r="G113" i="5"/>
  <c r="F113" i="5"/>
  <c r="C113" i="5"/>
  <c r="B113" i="6"/>
  <c r="A112" i="6"/>
  <c r="G112" i="6"/>
  <c r="F112" i="6"/>
  <c r="C112" i="6"/>
  <c r="A125" i="12" l="1"/>
  <c r="B126" i="12"/>
  <c r="F125" i="12"/>
  <c r="G125" i="12"/>
  <c r="C125" i="12"/>
  <c r="A124" i="11"/>
  <c r="G124" i="11"/>
  <c r="B125" i="11"/>
  <c r="F124" i="11"/>
  <c r="C124" i="11"/>
  <c r="B125" i="10"/>
  <c r="A124" i="10"/>
  <c r="G124" i="10"/>
  <c r="F124" i="10"/>
  <c r="C124" i="10"/>
  <c r="G125" i="9"/>
  <c r="F125" i="9"/>
  <c r="A125" i="9"/>
  <c r="C125" i="9"/>
  <c r="B126" i="9"/>
  <c r="G115" i="7"/>
  <c r="C115" i="7"/>
  <c r="A115" i="7"/>
  <c r="B116" i="7"/>
  <c r="F115" i="7"/>
  <c r="B116" i="2"/>
  <c r="A115" i="2"/>
  <c r="G115" i="2"/>
  <c r="F115" i="2"/>
  <c r="C115" i="2"/>
  <c r="F114" i="5"/>
  <c r="B115" i="5"/>
  <c r="A114" i="5"/>
  <c r="C114" i="5"/>
  <c r="G114" i="5"/>
  <c r="C113" i="6"/>
  <c r="B114" i="6"/>
  <c r="A113" i="6"/>
  <c r="G113" i="6"/>
  <c r="F113" i="6"/>
  <c r="G126" i="12" l="1"/>
  <c r="F126" i="12"/>
  <c r="C126" i="12"/>
  <c r="B127" i="12"/>
  <c r="A126" i="12"/>
  <c r="F125" i="11"/>
  <c r="A125" i="11"/>
  <c r="B126" i="11"/>
  <c r="G125" i="11"/>
  <c r="C125" i="11"/>
  <c r="B126" i="10"/>
  <c r="G125" i="10"/>
  <c r="C125" i="10"/>
  <c r="F125" i="10"/>
  <c r="A125" i="10"/>
  <c r="F126" i="9"/>
  <c r="B127" i="9"/>
  <c r="G126" i="9"/>
  <c r="C126" i="9"/>
  <c r="A126" i="9"/>
  <c r="F116" i="7"/>
  <c r="C116" i="7"/>
  <c r="A116" i="7"/>
  <c r="B117" i="7"/>
  <c r="G116" i="7"/>
  <c r="B117" i="2"/>
  <c r="A116" i="2"/>
  <c r="C116" i="2"/>
  <c r="G116" i="2"/>
  <c r="F116" i="2"/>
  <c r="G115" i="5"/>
  <c r="F115" i="5"/>
  <c r="C115" i="5"/>
  <c r="B116" i="5"/>
  <c r="A115" i="5"/>
  <c r="C114" i="6"/>
  <c r="B115" i="6"/>
  <c r="A114" i="6"/>
  <c r="G114" i="6"/>
  <c r="F114" i="6"/>
  <c r="F127" i="12" l="1"/>
  <c r="C127" i="12"/>
  <c r="G127" i="12"/>
  <c r="B128" i="12"/>
  <c r="A127" i="12"/>
  <c r="C126" i="11"/>
  <c r="G126" i="11"/>
  <c r="A126" i="11"/>
  <c r="B127" i="11"/>
  <c r="F126" i="11"/>
  <c r="G126" i="10"/>
  <c r="F126" i="10"/>
  <c r="B127" i="10"/>
  <c r="C126" i="10"/>
  <c r="A126" i="10"/>
  <c r="C127" i="9"/>
  <c r="A127" i="9"/>
  <c r="F127" i="9"/>
  <c r="B128" i="9"/>
  <c r="G127" i="9"/>
  <c r="B118" i="7"/>
  <c r="A117" i="7"/>
  <c r="G117" i="7"/>
  <c r="F117" i="7"/>
  <c r="C117" i="7"/>
  <c r="F117" i="2"/>
  <c r="C117" i="2"/>
  <c r="B118" i="2"/>
  <c r="A117" i="2"/>
  <c r="G117" i="2"/>
  <c r="G116" i="5"/>
  <c r="C116" i="5"/>
  <c r="A116" i="5"/>
  <c r="B117" i="5"/>
  <c r="F116" i="5"/>
  <c r="C115" i="6"/>
  <c r="B116" i="6"/>
  <c r="A115" i="6"/>
  <c r="F115" i="6"/>
  <c r="G115" i="6"/>
  <c r="G128" i="12" l="1"/>
  <c r="F128" i="12"/>
  <c r="C128" i="12"/>
  <c r="B129" i="12"/>
  <c r="A128" i="12"/>
  <c r="B128" i="11"/>
  <c r="A127" i="11"/>
  <c r="G127" i="11"/>
  <c r="F127" i="11"/>
  <c r="C127" i="11"/>
  <c r="G127" i="10"/>
  <c r="C127" i="10"/>
  <c r="B128" i="10"/>
  <c r="A127" i="10"/>
  <c r="F127" i="10"/>
  <c r="B129" i="9"/>
  <c r="G128" i="9"/>
  <c r="F128" i="9"/>
  <c r="C128" i="9"/>
  <c r="A128" i="9"/>
  <c r="G118" i="7"/>
  <c r="F118" i="7"/>
  <c r="C118" i="7"/>
  <c r="A118" i="7"/>
  <c r="B119" i="7"/>
  <c r="C118" i="2"/>
  <c r="G118" i="2"/>
  <c r="A118" i="2"/>
  <c r="B119" i="2"/>
  <c r="F118" i="2"/>
  <c r="B118" i="5"/>
  <c r="A117" i="5"/>
  <c r="G117" i="5"/>
  <c r="F117" i="5"/>
  <c r="C117" i="5"/>
  <c r="F116" i="6"/>
  <c r="C116" i="6"/>
  <c r="B117" i="6"/>
  <c r="G116" i="6"/>
  <c r="A116" i="6"/>
  <c r="A129" i="12" l="1"/>
  <c r="C129" i="12"/>
  <c r="B130" i="12"/>
  <c r="G129" i="12"/>
  <c r="F129" i="12"/>
  <c r="A128" i="11"/>
  <c r="B129" i="11"/>
  <c r="G128" i="11"/>
  <c r="C128" i="11"/>
  <c r="F128" i="11"/>
  <c r="A128" i="10"/>
  <c r="B129" i="10"/>
  <c r="G128" i="10"/>
  <c r="F128" i="10"/>
  <c r="C128" i="10"/>
  <c r="C129" i="9"/>
  <c r="B130" i="9"/>
  <c r="A129" i="9"/>
  <c r="G129" i="9"/>
  <c r="F129" i="9"/>
  <c r="C119" i="7"/>
  <c r="B120" i="7"/>
  <c r="A119" i="7"/>
  <c r="G119" i="7"/>
  <c r="F119" i="7"/>
  <c r="F119" i="2"/>
  <c r="C119" i="2"/>
  <c r="A119" i="2"/>
  <c r="B120" i="2"/>
  <c r="G119" i="2"/>
  <c r="B119" i="5"/>
  <c r="A118" i="5"/>
  <c r="F118" i="5"/>
  <c r="G118" i="5"/>
  <c r="C118" i="5"/>
  <c r="G117" i="6"/>
  <c r="F117" i="6"/>
  <c r="C117" i="6"/>
  <c r="B118" i="6"/>
  <c r="A117" i="6"/>
  <c r="B131" i="12" l="1"/>
  <c r="F130" i="12"/>
  <c r="G130" i="12"/>
  <c r="C130" i="12"/>
  <c r="A130" i="12"/>
  <c r="F129" i="11"/>
  <c r="B130" i="11"/>
  <c r="A129" i="11"/>
  <c r="C129" i="11"/>
  <c r="G129" i="11"/>
  <c r="C129" i="10"/>
  <c r="A129" i="10"/>
  <c r="B130" i="10"/>
  <c r="F129" i="10"/>
  <c r="G129" i="10"/>
  <c r="G130" i="9"/>
  <c r="F130" i="9"/>
  <c r="C130" i="9"/>
  <c r="A130" i="9"/>
  <c r="B131" i="9"/>
  <c r="B121" i="7"/>
  <c r="A120" i="7"/>
  <c r="G120" i="7"/>
  <c r="F120" i="7"/>
  <c r="C120" i="7"/>
  <c r="B121" i="2"/>
  <c r="A120" i="2"/>
  <c r="G120" i="2"/>
  <c r="F120" i="2"/>
  <c r="C120" i="2"/>
  <c r="C119" i="5"/>
  <c r="G119" i="5"/>
  <c r="F119" i="5"/>
  <c r="B120" i="5"/>
  <c r="A119" i="5"/>
  <c r="G118" i="6"/>
  <c r="F118" i="6"/>
  <c r="C118" i="6"/>
  <c r="B119" i="6"/>
  <c r="A118" i="6"/>
  <c r="A131" i="12" l="1"/>
  <c r="G131" i="12"/>
  <c r="F131" i="12"/>
  <c r="C131" i="12"/>
  <c r="B132" i="12"/>
  <c r="G130" i="11"/>
  <c r="B131" i="11"/>
  <c r="C130" i="11"/>
  <c r="F130" i="11"/>
  <c r="A130" i="11"/>
  <c r="C130" i="10"/>
  <c r="F130" i="10"/>
  <c r="G130" i="10"/>
  <c r="B131" i="10"/>
  <c r="A130" i="10"/>
  <c r="A131" i="9"/>
  <c r="G131" i="9"/>
  <c r="B132" i="9"/>
  <c r="F131" i="9"/>
  <c r="C131" i="9"/>
  <c r="C121" i="7"/>
  <c r="B122" i="7"/>
  <c r="A121" i="7"/>
  <c r="G121" i="7"/>
  <c r="F121" i="7"/>
  <c r="F121" i="2"/>
  <c r="G121" i="2"/>
  <c r="C121" i="2"/>
  <c r="A121" i="2"/>
  <c r="B122" i="2"/>
  <c r="C120" i="5"/>
  <c r="G120" i="5"/>
  <c r="B121" i="5"/>
  <c r="F120" i="5"/>
  <c r="A120" i="5"/>
  <c r="B120" i="6"/>
  <c r="A119" i="6"/>
  <c r="G119" i="6"/>
  <c r="F119" i="6"/>
  <c r="C119" i="6"/>
  <c r="G132" i="12" l="1"/>
  <c r="B133" i="12"/>
  <c r="C132" i="12"/>
  <c r="F132" i="12"/>
  <c r="A132" i="12"/>
  <c r="B132" i="11"/>
  <c r="G131" i="11"/>
  <c r="A131" i="11"/>
  <c r="F131" i="11"/>
  <c r="C131" i="11"/>
  <c r="C131" i="10"/>
  <c r="A131" i="10"/>
  <c r="F131" i="10"/>
  <c r="B132" i="10"/>
  <c r="G131" i="10"/>
  <c r="F132" i="9"/>
  <c r="C132" i="9"/>
  <c r="A132" i="9"/>
  <c r="G132" i="9"/>
  <c r="B133" i="9"/>
  <c r="F122" i="7"/>
  <c r="C122" i="7"/>
  <c r="B123" i="7"/>
  <c r="G122" i="7"/>
  <c r="A122" i="7"/>
  <c r="G122" i="2"/>
  <c r="C122" i="2"/>
  <c r="B123" i="2"/>
  <c r="A122" i="2"/>
  <c r="F122" i="2"/>
  <c r="B122" i="5"/>
  <c r="A121" i="5"/>
  <c r="G121" i="5"/>
  <c r="F121" i="5"/>
  <c r="C121" i="5"/>
  <c r="B121" i="6"/>
  <c r="A120" i="6"/>
  <c r="G120" i="6"/>
  <c r="F120" i="6"/>
  <c r="C120" i="6"/>
  <c r="B134" i="12" l="1"/>
  <c r="A133" i="12"/>
  <c r="F133" i="12"/>
  <c r="C133" i="12"/>
  <c r="G133" i="12"/>
  <c r="B133" i="11"/>
  <c r="C132" i="11"/>
  <c r="F132" i="11"/>
  <c r="A132" i="11"/>
  <c r="G132" i="11"/>
  <c r="A132" i="10"/>
  <c r="F132" i="10"/>
  <c r="B133" i="10"/>
  <c r="G132" i="10"/>
  <c r="C132" i="10"/>
  <c r="B134" i="9"/>
  <c r="G133" i="9"/>
  <c r="F133" i="9"/>
  <c r="C133" i="9"/>
  <c r="A133" i="9"/>
  <c r="G123" i="7"/>
  <c r="C123" i="7"/>
  <c r="B124" i="7"/>
  <c r="F123" i="7"/>
  <c r="A123" i="7"/>
  <c r="B124" i="2"/>
  <c r="A123" i="2"/>
  <c r="G123" i="2"/>
  <c r="F123" i="2"/>
  <c r="C123" i="2"/>
  <c r="F122" i="5"/>
  <c r="B123" i="5"/>
  <c r="A122" i="5"/>
  <c r="G122" i="5"/>
  <c r="C122" i="5"/>
  <c r="C121" i="6"/>
  <c r="B122" i="6"/>
  <c r="A121" i="6"/>
  <c r="G121" i="6"/>
  <c r="F121" i="6"/>
  <c r="B135" i="12" l="1"/>
  <c r="F134" i="12"/>
  <c r="C134" i="12"/>
  <c r="G134" i="12"/>
  <c r="A134" i="12"/>
  <c r="B134" i="11"/>
  <c r="G133" i="11"/>
  <c r="C133" i="11"/>
  <c r="A133" i="11"/>
  <c r="F133" i="11"/>
  <c r="F133" i="10"/>
  <c r="A133" i="10"/>
  <c r="B134" i="10"/>
  <c r="C133" i="10"/>
  <c r="G133" i="10"/>
  <c r="C134" i="9"/>
  <c r="A134" i="9"/>
  <c r="B135" i="9"/>
  <c r="G134" i="9"/>
  <c r="F134" i="9"/>
  <c r="F124" i="7"/>
  <c r="B125" i="7"/>
  <c r="C124" i="7"/>
  <c r="A124" i="7"/>
  <c r="G124" i="7"/>
  <c r="B125" i="2"/>
  <c r="A124" i="2"/>
  <c r="C124" i="2"/>
  <c r="G124" i="2"/>
  <c r="F124" i="2"/>
  <c r="G123" i="5"/>
  <c r="F123" i="5"/>
  <c r="C123" i="5"/>
  <c r="A123" i="5"/>
  <c r="B124" i="5"/>
  <c r="C122" i="6"/>
  <c r="B123" i="6"/>
  <c r="A122" i="6"/>
  <c r="G122" i="6"/>
  <c r="F122" i="6"/>
  <c r="G135" i="12" l="1"/>
  <c r="A135" i="12"/>
  <c r="B136" i="12"/>
  <c r="F135" i="12"/>
  <c r="C135" i="12"/>
  <c r="G134" i="11"/>
  <c r="C134" i="11"/>
  <c r="B135" i="11"/>
  <c r="F134" i="11"/>
  <c r="A134" i="11"/>
  <c r="F134" i="10"/>
  <c r="C134" i="10"/>
  <c r="A134" i="10"/>
  <c r="G134" i="10"/>
  <c r="B135" i="10"/>
  <c r="B136" i="9"/>
  <c r="G135" i="9"/>
  <c r="F135" i="9"/>
  <c r="C135" i="9"/>
  <c r="A135" i="9"/>
  <c r="B126" i="7"/>
  <c r="A125" i="7"/>
  <c r="G125" i="7"/>
  <c r="F125" i="7"/>
  <c r="C125" i="7"/>
  <c r="F125" i="2"/>
  <c r="C125" i="2"/>
  <c r="A125" i="2"/>
  <c r="B126" i="2"/>
  <c r="G125" i="2"/>
  <c r="G124" i="5"/>
  <c r="C124" i="5"/>
  <c r="B125" i="5"/>
  <c r="F124" i="5"/>
  <c r="A124" i="5"/>
  <c r="C123" i="6"/>
  <c r="B124" i="6"/>
  <c r="A123" i="6"/>
  <c r="G123" i="6"/>
  <c r="F123" i="6"/>
  <c r="C136" i="12" l="1"/>
  <c r="B137" i="12"/>
  <c r="A136" i="12"/>
  <c r="G136" i="12"/>
  <c r="F136" i="12"/>
  <c r="G135" i="11"/>
  <c r="C135" i="11"/>
  <c r="B136" i="11"/>
  <c r="F135" i="11"/>
  <c r="A135" i="11"/>
  <c r="B136" i="10"/>
  <c r="G135" i="10"/>
  <c r="F135" i="10"/>
  <c r="C135" i="10"/>
  <c r="A135" i="10"/>
  <c r="A136" i="9"/>
  <c r="B137" i="9"/>
  <c r="G136" i="9"/>
  <c r="F136" i="9"/>
  <c r="C136" i="9"/>
  <c r="G126" i="7"/>
  <c r="F126" i="7"/>
  <c r="B127" i="7"/>
  <c r="A126" i="7"/>
  <c r="C126" i="7"/>
  <c r="C126" i="2"/>
  <c r="G126" i="2"/>
  <c r="B127" i="2"/>
  <c r="A126" i="2"/>
  <c r="F126" i="2"/>
  <c r="B126" i="5"/>
  <c r="A125" i="5"/>
  <c r="F125" i="5"/>
  <c r="C125" i="5"/>
  <c r="G125" i="5"/>
  <c r="F124" i="6"/>
  <c r="C124" i="6"/>
  <c r="G124" i="6"/>
  <c r="A124" i="6"/>
  <c r="B125" i="6"/>
  <c r="A137" i="12" l="1"/>
  <c r="C137" i="12"/>
  <c r="B138" i="12"/>
  <c r="G137" i="12"/>
  <c r="F137" i="12"/>
  <c r="A136" i="11"/>
  <c r="C136" i="11"/>
  <c r="B137" i="11"/>
  <c r="G136" i="11"/>
  <c r="F136" i="11"/>
  <c r="B137" i="10"/>
  <c r="G136" i="10"/>
  <c r="F136" i="10"/>
  <c r="A136" i="10"/>
  <c r="C136" i="10"/>
  <c r="G137" i="9"/>
  <c r="F137" i="9"/>
  <c r="A137" i="9"/>
  <c r="C137" i="9"/>
  <c r="B138" i="9"/>
  <c r="C127" i="7"/>
  <c r="B128" i="7"/>
  <c r="A127" i="7"/>
  <c r="G127" i="7"/>
  <c r="F127" i="7"/>
  <c r="F127" i="2"/>
  <c r="C127" i="2"/>
  <c r="B128" i="2"/>
  <c r="G127" i="2"/>
  <c r="A127" i="2"/>
  <c r="B127" i="5"/>
  <c r="A126" i="5"/>
  <c r="F126" i="5"/>
  <c r="G126" i="5"/>
  <c r="C126" i="5"/>
  <c r="G125" i="6"/>
  <c r="F125" i="6"/>
  <c r="C125" i="6"/>
  <c r="A125" i="6"/>
  <c r="B126" i="6"/>
  <c r="A138" i="12" l="1"/>
  <c r="B139" i="12"/>
  <c r="F138" i="12"/>
  <c r="C138" i="12"/>
  <c r="G138" i="12"/>
  <c r="F137" i="11"/>
  <c r="C137" i="11"/>
  <c r="B138" i="11"/>
  <c r="G137" i="11"/>
  <c r="A137" i="11"/>
  <c r="B138" i="10"/>
  <c r="G137" i="10"/>
  <c r="C137" i="10"/>
  <c r="F137" i="10"/>
  <c r="A137" i="10"/>
  <c r="F138" i="9"/>
  <c r="B139" i="9"/>
  <c r="G138" i="9"/>
  <c r="A138" i="9"/>
  <c r="C138" i="9"/>
  <c r="B129" i="7"/>
  <c r="A128" i="7"/>
  <c r="F128" i="7"/>
  <c r="C128" i="7"/>
  <c r="G128" i="7"/>
  <c r="B129" i="2"/>
  <c r="A128" i="2"/>
  <c r="G128" i="2"/>
  <c r="F128" i="2"/>
  <c r="C128" i="2"/>
  <c r="C127" i="5"/>
  <c r="G127" i="5"/>
  <c r="F127" i="5"/>
  <c r="A127" i="5"/>
  <c r="B128" i="5"/>
  <c r="G126" i="6"/>
  <c r="F126" i="6"/>
  <c r="B127" i="6"/>
  <c r="C126" i="6"/>
  <c r="A126" i="6"/>
  <c r="F139" i="12" l="1"/>
  <c r="C139" i="12"/>
  <c r="A139" i="12"/>
  <c r="B140" i="12"/>
  <c r="G139" i="12"/>
  <c r="C138" i="11"/>
  <c r="A138" i="11"/>
  <c r="B139" i="11"/>
  <c r="G138" i="11"/>
  <c r="F138" i="11"/>
  <c r="G138" i="10"/>
  <c r="B139" i="10"/>
  <c r="C138" i="10"/>
  <c r="A138" i="10"/>
  <c r="F138" i="10"/>
  <c r="C139" i="9"/>
  <c r="A139" i="9"/>
  <c r="B140" i="9"/>
  <c r="F139" i="9"/>
  <c r="G139" i="9"/>
  <c r="C129" i="7"/>
  <c r="B130" i="7"/>
  <c r="A129" i="7"/>
  <c r="F129" i="7"/>
  <c r="G129" i="7"/>
  <c r="F129" i="2"/>
  <c r="G129" i="2"/>
  <c r="B130" i="2"/>
  <c r="A129" i="2"/>
  <c r="C129" i="2"/>
  <c r="C128" i="5"/>
  <c r="G128" i="5"/>
  <c r="A128" i="5"/>
  <c r="B129" i="5"/>
  <c r="F128" i="5"/>
  <c r="B128" i="6"/>
  <c r="A127" i="6"/>
  <c r="G127" i="6"/>
  <c r="F127" i="6"/>
  <c r="C127" i="6"/>
  <c r="B141" i="12" l="1"/>
  <c r="G140" i="12"/>
  <c r="A140" i="12"/>
  <c r="C140" i="12"/>
  <c r="F140" i="12"/>
  <c r="B140" i="11"/>
  <c r="C139" i="11"/>
  <c r="F139" i="11"/>
  <c r="A139" i="11"/>
  <c r="G139" i="11"/>
  <c r="G139" i="10"/>
  <c r="C139" i="10"/>
  <c r="B140" i="10"/>
  <c r="F139" i="10"/>
  <c r="A139" i="10"/>
  <c r="B141" i="9"/>
  <c r="G140" i="9"/>
  <c r="F140" i="9"/>
  <c r="C140" i="9"/>
  <c r="A140" i="9"/>
  <c r="F130" i="7"/>
  <c r="C130" i="7"/>
  <c r="A130" i="7"/>
  <c r="B131" i="7"/>
  <c r="G130" i="7"/>
  <c r="F130" i="2"/>
  <c r="B131" i="2"/>
  <c r="C130" i="2"/>
  <c r="A130" i="2"/>
  <c r="G130" i="2"/>
  <c r="B130" i="5"/>
  <c r="A129" i="5"/>
  <c r="G129" i="5"/>
  <c r="F129" i="5"/>
  <c r="C129" i="5"/>
  <c r="B129" i="6"/>
  <c r="A128" i="6"/>
  <c r="G128" i="6"/>
  <c r="F128" i="6"/>
  <c r="C128" i="6"/>
  <c r="A141" i="12" l="1"/>
  <c r="C141" i="12"/>
  <c r="G141" i="12"/>
  <c r="F141" i="12"/>
  <c r="B142" i="12"/>
  <c r="A140" i="11"/>
  <c r="B141" i="11"/>
  <c r="G140" i="11"/>
  <c r="F140" i="11"/>
  <c r="C140" i="11"/>
  <c r="F140" i="10"/>
  <c r="G140" i="10"/>
  <c r="C140" i="10"/>
  <c r="B141" i="10"/>
  <c r="A140" i="10"/>
  <c r="C141" i="9"/>
  <c r="B142" i="9"/>
  <c r="A141" i="9"/>
  <c r="G141" i="9"/>
  <c r="F141" i="9"/>
  <c r="G131" i="7"/>
  <c r="C131" i="7"/>
  <c r="A131" i="7"/>
  <c r="F131" i="7"/>
  <c r="B132" i="7"/>
  <c r="G131" i="2"/>
  <c r="C131" i="2"/>
  <c r="A131" i="2"/>
  <c r="B132" i="2"/>
  <c r="F131" i="2"/>
  <c r="F130" i="5"/>
  <c r="B131" i="5"/>
  <c r="A130" i="5"/>
  <c r="C130" i="5"/>
  <c r="G130" i="5"/>
  <c r="C129" i="6"/>
  <c r="B130" i="6"/>
  <c r="A129" i="6"/>
  <c r="G129" i="6"/>
  <c r="F129" i="6"/>
  <c r="B143" i="12" l="1"/>
  <c r="F142" i="12"/>
  <c r="G142" i="12"/>
  <c r="A142" i="12"/>
  <c r="C142" i="12"/>
  <c r="F141" i="11"/>
  <c r="B142" i="11"/>
  <c r="C141" i="11"/>
  <c r="G141" i="11"/>
  <c r="A141" i="11"/>
  <c r="C141" i="10"/>
  <c r="A141" i="10"/>
  <c r="G141" i="10"/>
  <c r="B142" i="10"/>
  <c r="F141" i="10"/>
  <c r="G142" i="9"/>
  <c r="F142" i="9"/>
  <c r="C142" i="9"/>
  <c r="A142" i="9"/>
  <c r="B143" i="9"/>
  <c r="F132" i="7"/>
  <c r="C132" i="7"/>
  <c r="A132" i="7"/>
  <c r="G132" i="7"/>
  <c r="B133" i="7"/>
  <c r="C132" i="2"/>
  <c r="B133" i="2"/>
  <c r="G132" i="2"/>
  <c r="F132" i="2"/>
  <c r="A132" i="2"/>
  <c r="G131" i="5"/>
  <c r="F131" i="5"/>
  <c r="C131" i="5"/>
  <c r="B132" i="5"/>
  <c r="A131" i="5"/>
  <c r="C130" i="6"/>
  <c r="B131" i="6"/>
  <c r="A130" i="6"/>
  <c r="F130" i="6"/>
  <c r="G130" i="6"/>
  <c r="A143" i="12" l="1"/>
  <c r="C143" i="12"/>
  <c r="B144" i="12"/>
  <c r="G143" i="12"/>
  <c r="F143" i="12"/>
  <c r="G142" i="11"/>
  <c r="F142" i="11"/>
  <c r="C142" i="11"/>
  <c r="A142" i="11"/>
  <c r="B143" i="11"/>
  <c r="C142" i="10"/>
  <c r="F142" i="10"/>
  <c r="A142" i="10"/>
  <c r="B143" i="10"/>
  <c r="G142" i="10"/>
  <c r="A143" i="9"/>
  <c r="B144" i="9"/>
  <c r="G143" i="9"/>
  <c r="F143" i="9"/>
  <c r="C143" i="9"/>
  <c r="B134" i="7"/>
  <c r="A133" i="7"/>
  <c r="G133" i="7"/>
  <c r="F133" i="7"/>
  <c r="C133" i="7"/>
  <c r="B134" i="2"/>
  <c r="A133" i="2"/>
  <c r="F133" i="2"/>
  <c r="C133" i="2"/>
  <c r="G133" i="2"/>
  <c r="G132" i="5"/>
  <c r="C132" i="5"/>
  <c r="A132" i="5"/>
  <c r="B133" i="5"/>
  <c r="F132" i="5"/>
  <c r="C131" i="6"/>
  <c r="B132" i="6"/>
  <c r="A131" i="6"/>
  <c r="G131" i="6"/>
  <c r="F131" i="6"/>
  <c r="G144" i="12" l="1"/>
  <c r="B145" i="12"/>
  <c r="F144" i="12"/>
  <c r="C144" i="12"/>
  <c r="A144" i="12"/>
  <c r="B144" i="11"/>
  <c r="C143" i="11"/>
  <c r="G143" i="11"/>
  <c r="F143" i="11"/>
  <c r="A143" i="11"/>
  <c r="C143" i="10"/>
  <c r="A143" i="10"/>
  <c r="B144" i="10"/>
  <c r="G143" i="10"/>
  <c r="F143" i="10"/>
  <c r="F144" i="9"/>
  <c r="C144" i="9"/>
  <c r="A144" i="9"/>
  <c r="G144" i="9"/>
  <c r="B145" i="9"/>
  <c r="G134" i="7"/>
  <c r="F134" i="7"/>
  <c r="C134" i="7"/>
  <c r="B135" i="7"/>
  <c r="A134" i="7"/>
  <c r="G134" i="2"/>
  <c r="F134" i="2"/>
  <c r="A134" i="2"/>
  <c r="B135" i="2"/>
  <c r="C134" i="2"/>
  <c r="B134" i="5"/>
  <c r="A133" i="5"/>
  <c r="G133" i="5"/>
  <c r="F133" i="5"/>
  <c r="C133" i="5"/>
  <c r="F132" i="6"/>
  <c r="C132" i="6"/>
  <c r="B133" i="6"/>
  <c r="A132" i="6"/>
  <c r="G132" i="6"/>
  <c r="B146" i="12" l="1"/>
  <c r="C145" i="12"/>
  <c r="F145" i="12"/>
  <c r="A145" i="12"/>
  <c r="G145" i="12"/>
  <c r="B145" i="11"/>
  <c r="F144" i="11"/>
  <c r="G144" i="11"/>
  <c r="C144" i="11"/>
  <c r="A144" i="11"/>
  <c r="A144" i="10"/>
  <c r="F144" i="10"/>
  <c r="C144" i="10"/>
  <c r="B145" i="10"/>
  <c r="G144" i="10"/>
  <c r="B146" i="9"/>
  <c r="G145" i="9"/>
  <c r="F145" i="9"/>
  <c r="C145" i="9"/>
  <c r="A145" i="9"/>
  <c r="C135" i="7"/>
  <c r="B136" i="7"/>
  <c r="A135" i="7"/>
  <c r="G135" i="7"/>
  <c r="F135" i="7"/>
  <c r="C135" i="2"/>
  <c r="G135" i="2"/>
  <c r="F135" i="2"/>
  <c r="B136" i="2"/>
  <c r="A135" i="2"/>
  <c r="B135" i="5"/>
  <c r="A134" i="5"/>
  <c r="F134" i="5"/>
  <c r="G134" i="5"/>
  <c r="C134" i="5"/>
  <c r="G133" i="6"/>
  <c r="F133" i="6"/>
  <c r="C133" i="6"/>
  <c r="B134" i="6"/>
  <c r="A133" i="6"/>
  <c r="B147" i="12" l="1"/>
  <c r="G146" i="12"/>
  <c r="C146" i="12"/>
  <c r="A146" i="12"/>
  <c r="F146" i="12"/>
  <c r="B146" i="11"/>
  <c r="G145" i="11"/>
  <c r="F145" i="11"/>
  <c r="C145" i="11"/>
  <c r="A145" i="11"/>
  <c r="F145" i="10"/>
  <c r="A145" i="10"/>
  <c r="B146" i="10"/>
  <c r="G145" i="10"/>
  <c r="C145" i="10"/>
  <c r="C146" i="9"/>
  <c r="A146" i="9"/>
  <c r="B147" i="9"/>
  <c r="G146" i="9"/>
  <c r="F146" i="9"/>
  <c r="B137" i="7"/>
  <c r="A136" i="7"/>
  <c r="G136" i="7"/>
  <c r="C136" i="7"/>
  <c r="F136" i="7"/>
  <c r="B137" i="2"/>
  <c r="A136" i="2"/>
  <c r="G136" i="2"/>
  <c r="F136" i="2"/>
  <c r="C136" i="2"/>
  <c r="C135" i="5"/>
  <c r="G135" i="5"/>
  <c r="F135" i="5"/>
  <c r="B136" i="5"/>
  <c r="A135" i="5"/>
  <c r="G134" i="6"/>
  <c r="F134" i="6"/>
  <c r="A134" i="6"/>
  <c r="B135" i="6"/>
  <c r="C134" i="6"/>
  <c r="G147" i="12" l="1"/>
  <c r="C147" i="12"/>
  <c r="F147" i="12"/>
  <c r="A147" i="12"/>
  <c r="B148" i="12"/>
  <c r="G146" i="11"/>
  <c r="C146" i="11"/>
  <c r="F146" i="11"/>
  <c r="B147" i="11"/>
  <c r="A146" i="11"/>
  <c r="F146" i="10"/>
  <c r="B147" i="10"/>
  <c r="A146" i="10"/>
  <c r="C146" i="10"/>
  <c r="G146" i="10"/>
  <c r="B148" i="9"/>
  <c r="G147" i="9"/>
  <c r="C147" i="9"/>
  <c r="F147" i="9"/>
  <c r="A147" i="9"/>
  <c r="C137" i="7"/>
  <c r="B138" i="7"/>
  <c r="A137" i="7"/>
  <c r="G137" i="7"/>
  <c r="F137" i="7"/>
  <c r="B138" i="2"/>
  <c r="A137" i="2"/>
  <c r="G137" i="2"/>
  <c r="F137" i="2"/>
  <c r="C137" i="2"/>
  <c r="C136" i="5"/>
  <c r="G136" i="5"/>
  <c r="B137" i="5"/>
  <c r="F136" i="5"/>
  <c r="A136" i="5"/>
  <c r="B136" i="6"/>
  <c r="A135" i="6"/>
  <c r="G135" i="6"/>
  <c r="F135" i="6"/>
  <c r="C135" i="6"/>
  <c r="C148" i="12" l="1"/>
  <c r="B149" i="12"/>
  <c r="G148" i="12"/>
  <c r="A148" i="12"/>
  <c r="F148" i="12"/>
  <c r="A147" i="11"/>
  <c r="B148" i="11"/>
  <c r="G147" i="11"/>
  <c r="F147" i="11"/>
  <c r="C147" i="11"/>
  <c r="B148" i="10"/>
  <c r="G147" i="10"/>
  <c r="A147" i="10"/>
  <c r="F147" i="10"/>
  <c r="C147" i="10"/>
  <c r="A148" i="9"/>
  <c r="B149" i="9"/>
  <c r="G148" i="9"/>
  <c r="F148" i="9"/>
  <c r="C148" i="9"/>
  <c r="F138" i="7"/>
  <c r="C138" i="7"/>
  <c r="B139" i="7"/>
  <c r="G138" i="7"/>
  <c r="A138" i="7"/>
  <c r="F138" i="2"/>
  <c r="C138" i="2"/>
  <c r="B139" i="2"/>
  <c r="A138" i="2"/>
  <c r="G138" i="2"/>
  <c r="B138" i="5"/>
  <c r="A137" i="5"/>
  <c r="G137" i="5"/>
  <c r="F137" i="5"/>
  <c r="C137" i="5"/>
  <c r="B137" i="6"/>
  <c r="A136" i="6"/>
  <c r="G136" i="6"/>
  <c r="F136" i="6"/>
  <c r="C136" i="6"/>
  <c r="C149" i="12" l="1"/>
  <c r="F149" i="12"/>
  <c r="A149" i="12"/>
  <c r="B150" i="12"/>
  <c r="G149" i="12"/>
  <c r="A148" i="11"/>
  <c r="F148" i="11"/>
  <c r="C148" i="11"/>
  <c r="G148" i="11"/>
  <c r="B149" i="11"/>
  <c r="B149" i="10"/>
  <c r="F148" i="10"/>
  <c r="A148" i="10"/>
  <c r="G148" i="10"/>
  <c r="C148" i="10"/>
  <c r="G149" i="9"/>
  <c r="A149" i="9"/>
  <c r="F149" i="9"/>
  <c r="C149" i="9"/>
  <c r="B150" i="9"/>
  <c r="G139" i="7"/>
  <c r="C139" i="7"/>
  <c r="B140" i="7"/>
  <c r="A139" i="7"/>
  <c r="F139" i="7"/>
  <c r="G139" i="2"/>
  <c r="C139" i="2"/>
  <c r="B140" i="2"/>
  <c r="A139" i="2"/>
  <c r="F139" i="2"/>
  <c r="F138" i="5"/>
  <c r="B139" i="5"/>
  <c r="A138" i="5"/>
  <c r="G138" i="5"/>
  <c r="C138" i="5"/>
  <c r="C137" i="6"/>
  <c r="B138" i="6"/>
  <c r="A137" i="6"/>
  <c r="G137" i="6"/>
  <c r="F137" i="6"/>
  <c r="A150" i="12" l="1"/>
  <c r="B151" i="12"/>
  <c r="G150" i="12"/>
  <c r="F150" i="12"/>
  <c r="C150" i="12"/>
  <c r="F149" i="11"/>
  <c r="A149" i="11"/>
  <c r="B150" i="11"/>
  <c r="G149" i="11"/>
  <c r="C149" i="11"/>
  <c r="B150" i="10"/>
  <c r="G149" i="10"/>
  <c r="F149" i="10"/>
  <c r="C149" i="10"/>
  <c r="A149" i="10"/>
  <c r="F150" i="9"/>
  <c r="B151" i="9"/>
  <c r="G150" i="9"/>
  <c r="A150" i="9"/>
  <c r="C150" i="9"/>
  <c r="F140" i="7"/>
  <c r="B141" i="7"/>
  <c r="A140" i="7"/>
  <c r="G140" i="7"/>
  <c r="C140" i="7"/>
  <c r="C140" i="2"/>
  <c r="G140" i="2"/>
  <c r="F140" i="2"/>
  <c r="A140" i="2"/>
  <c r="B141" i="2"/>
  <c r="G139" i="5"/>
  <c r="F139" i="5"/>
  <c r="C139" i="5"/>
  <c r="A139" i="5"/>
  <c r="B140" i="5"/>
  <c r="C138" i="6"/>
  <c r="B139" i="6"/>
  <c r="A138" i="6"/>
  <c r="G138" i="6"/>
  <c r="F138" i="6"/>
  <c r="F151" i="12" l="1"/>
  <c r="C151" i="12"/>
  <c r="G151" i="12"/>
  <c r="B152" i="12"/>
  <c r="A151" i="12"/>
  <c r="C150" i="11"/>
  <c r="F150" i="11"/>
  <c r="G150" i="11"/>
  <c r="B151" i="11"/>
  <c r="A150" i="11"/>
  <c r="G150" i="10"/>
  <c r="B151" i="10"/>
  <c r="C150" i="10"/>
  <c r="A150" i="10"/>
  <c r="F150" i="10"/>
  <c r="C151" i="9"/>
  <c r="A151" i="9"/>
  <c r="F151" i="9"/>
  <c r="B152" i="9"/>
  <c r="G151" i="9"/>
  <c r="B142" i="7"/>
  <c r="A141" i="7"/>
  <c r="G141" i="7"/>
  <c r="F141" i="7"/>
  <c r="C141" i="7"/>
  <c r="B142" i="2"/>
  <c r="A141" i="2"/>
  <c r="F141" i="2"/>
  <c r="C141" i="2"/>
  <c r="G141" i="2"/>
  <c r="G140" i="5"/>
  <c r="C140" i="5"/>
  <c r="B141" i="5"/>
  <c r="F140" i="5"/>
  <c r="A140" i="5"/>
  <c r="C139" i="6"/>
  <c r="B140" i="6"/>
  <c r="A139" i="6"/>
  <c r="G139" i="6"/>
  <c r="F139" i="6"/>
  <c r="G152" i="12" l="1"/>
  <c r="C152" i="12"/>
  <c r="B153" i="12"/>
  <c r="F152" i="12"/>
  <c r="A152" i="12"/>
  <c r="F151" i="11"/>
  <c r="C151" i="11"/>
  <c r="A151" i="11"/>
  <c r="B152" i="11"/>
  <c r="G151" i="11"/>
  <c r="G151" i="10"/>
  <c r="C151" i="10"/>
  <c r="B152" i="10"/>
  <c r="A151" i="10"/>
  <c r="F151" i="10"/>
  <c r="B153" i="9"/>
  <c r="G152" i="9"/>
  <c r="F152" i="9"/>
  <c r="C152" i="9"/>
  <c r="A152" i="9"/>
  <c r="G142" i="7"/>
  <c r="F142" i="7"/>
  <c r="C142" i="7"/>
  <c r="A142" i="7"/>
  <c r="B143" i="7"/>
  <c r="G142" i="2"/>
  <c r="F142" i="2"/>
  <c r="B143" i="2"/>
  <c r="C142" i="2"/>
  <c r="A142" i="2"/>
  <c r="B142" i="5"/>
  <c r="A141" i="5"/>
  <c r="F141" i="5"/>
  <c r="C141" i="5"/>
  <c r="G141" i="5"/>
  <c r="F140" i="6"/>
  <c r="C140" i="6"/>
  <c r="A140" i="6"/>
  <c r="B141" i="6"/>
  <c r="G140" i="6"/>
  <c r="A153" i="12" l="1"/>
  <c r="F153" i="12"/>
  <c r="C153" i="12"/>
  <c r="B154" i="12"/>
  <c r="G153" i="12"/>
  <c r="A152" i="11"/>
  <c r="B153" i="11"/>
  <c r="F152" i="11"/>
  <c r="G152" i="11"/>
  <c r="C152" i="11"/>
  <c r="C152" i="10"/>
  <c r="A152" i="10"/>
  <c r="F152" i="10"/>
  <c r="B153" i="10"/>
  <c r="G152" i="10"/>
  <c r="C153" i="9"/>
  <c r="B154" i="9"/>
  <c r="A153" i="9"/>
  <c r="G153" i="9"/>
  <c r="F153" i="9"/>
  <c r="C143" i="7"/>
  <c r="B144" i="7"/>
  <c r="A143" i="7"/>
  <c r="G143" i="7"/>
  <c r="F143" i="7"/>
  <c r="C143" i="2"/>
  <c r="G143" i="2"/>
  <c r="F143" i="2"/>
  <c r="A143" i="2"/>
  <c r="B144" i="2"/>
  <c r="B143" i="5"/>
  <c r="A142" i="5"/>
  <c r="F142" i="5"/>
  <c r="G142" i="5"/>
  <c r="C142" i="5"/>
  <c r="G141" i="6"/>
  <c r="F141" i="6"/>
  <c r="C141" i="6"/>
  <c r="B142" i="6"/>
  <c r="A141" i="6"/>
  <c r="B155" i="12" l="1"/>
  <c r="F154" i="12"/>
  <c r="A154" i="12"/>
  <c r="C154" i="12"/>
  <c r="G154" i="12"/>
  <c r="F153" i="11"/>
  <c r="G153" i="11"/>
  <c r="A153" i="11"/>
  <c r="B154" i="11"/>
  <c r="C153" i="11"/>
  <c r="C153" i="10"/>
  <c r="A153" i="10"/>
  <c r="F153" i="10"/>
  <c r="G153" i="10"/>
  <c r="B154" i="10"/>
  <c r="G154" i="9"/>
  <c r="F154" i="9"/>
  <c r="C154" i="9"/>
  <c r="A154" i="9"/>
  <c r="B155" i="9"/>
  <c r="B145" i="7"/>
  <c r="A144" i="7"/>
  <c r="F144" i="7"/>
  <c r="G144" i="7"/>
  <c r="C144" i="7"/>
  <c r="B145" i="2"/>
  <c r="A144" i="2"/>
  <c r="G144" i="2"/>
  <c r="F144" i="2"/>
  <c r="C144" i="2"/>
  <c r="C143" i="5"/>
  <c r="G143" i="5"/>
  <c r="F143" i="5"/>
  <c r="A143" i="5"/>
  <c r="B144" i="5"/>
  <c r="G142" i="6"/>
  <c r="F142" i="6"/>
  <c r="B143" i="6"/>
  <c r="C142" i="6"/>
  <c r="A142" i="6"/>
  <c r="F155" i="12" l="1"/>
  <c r="A155" i="12"/>
  <c r="G155" i="12"/>
  <c r="C155" i="12"/>
  <c r="B156" i="12"/>
  <c r="G154" i="11"/>
  <c r="F154" i="11"/>
  <c r="B155" i="11"/>
  <c r="C154" i="11"/>
  <c r="A154" i="11"/>
  <c r="C154" i="10"/>
  <c r="F154" i="10"/>
  <c r="G154" i="10"/>
  <c r="A154" i="10"/>
  <c r="B155" i="10"/>
  <c r="A155" i="9"/>
  <c r="B156" i="9"/>
  <c r="G155" i="9"/>
  <c r="F155" i="9"/>
  <c r="C155" i="9"/>
  <c r="C145" i="7"/>
  <c r="B146" i="7"/>
  <c r="A145" i="7"/>
  <c r="F145" i="7"/>
  <c r="G145" i="7"/>
  <c r="B146" i="2"/>
  <c r="A145" i="2"/>
  <c r="G145" i="2"/>
  <c r="C145" i="2"/>
  <c r="F145" i="2"/>
  <c r="C144" i="5"/>
  <c r="G144" i="5"/>
  <c r="A144" i="5"/>
  <c r="B145" i="5"/>
  <c r="F144" i="5"/>
  <c r="B144" i="6"/>
  <c r="A143" i="6"/>
  <c r="G143" i="6"/>
  <c r="F143" i="6"/>
  <c r="C143" i="6"/>
  <c r="G156" i="12" l="1"/>
  <c r="B157" i="12"/>
  <c r="F156" i="12"/>
  <c r="A156" i="12"/>
  <c r="C156" i="12"/>
  <c r="G155" i="11"/>
  <c r="F155" i="11"/>
  <c r="A155" i="11"/>
  <c r="B156" i="11"/>
  <c r="C155" i="11"/>
  <c r="C155" i="10"/>
  <c r="A155" i="10"/>
  <c r="B156" i="10"/>
  <c r="F155" i="10"/>
  <c r="G155" i="10"/>
  <c r="F156" i="9"/>
  <c r="C156" i="9"/>
  <c r="A156" i="9"/>
  <c r="B157" i="9"/>
  <c r="G156" i="9"/>
  <c r="F146" i="7"/>
  <c r="C146" i="7"/>
  <c r="A146" i="7"/>
  <c r="B147" i="7"/>
  <c r="G146" i="7"/>
  <c r="F146" i="2"/>
  <c r="C146" i="2"/>
  <c r="B147" i="2"/>
  <c r="A146" i="2"/>
  <c r="G146" i="2"/>
  <c r="B146" i="5"/>
  <c r="A145" i="5"/>
  <c r="G145" i="5"/>
  <c r="F145" i="5"/>
  <c r="C145" i="5"/>
  <c r="B145" i="6"/>
  <c r="A144" i="6"/>
  <c r="G144" i="6"/>
  <c r="F144" i="6"/>
  <c r="C144" i="6"/>
  <c r="B158" i="12" l="1"/>
  <c r="F157" i="12"/>
  <c r="A157" i="12"/>
  <c r="G157" i="12"/>
  <c r="C157" i="12"/>
  <c r="B157" i="11"/>
  <c r="G156" i="11"/>
  <c r="A156" i="11"/>
  <c r="F156" i="11"/>
  <c r="C156" i="11"/>
  <c r="A156" i="10"/>
  <c r="F156" i="10"/>
  <c r="C156" i="10"/>
  <c r="B157" i="10"/>
  <c r="G156" i="10"/>
  <c r="B158" i="9"/>
  <c r="G157" i="9"/>
  <c r="F157" i="9"/>
  <c r="C157" i="9"/>
  <c r="A157" i="9"/>
  <c r="G147" i="7"/>
  <c r="C147" i="7"/>
  <c r="A147" i="7"/>
  <c r="B148" i="7"/>
  <c r="F147" i="7"/>
  <c r="G147" i="2"/>
  <c r="C147" i="2"/>
  <c r="A147" i="2"/>
  <c r="B148" i="2"/>
  <c r="F147" i="2"/>
  <c r="F146" i="5"/>
  <c r="B147" i="5"/>
  <c r="A146" i="5"/>
  <c r="C146" i="5"/>
  <c r="G146" i="5"/>
  <c r="C145" i="6"/>
  <c r="B146" i="6"/>
  <c r="A145" i="6"/>
  <c r="G145" i="6"/>
  <c r="F145" i="6"/>
  <c r="B159" i="12" l="1"/>
  <c r="F158" i="12"/>
  <c r="A158" i="12"/>
  <c r="G158" i="12"/>
  <c r="C158" i="12"/>
  <c r="G157" i="11"/>
  <c r="F157" i="11"/>
  <c r="C157" i="11"/>
  <c r="A157" i="11"/>
  <c r="B158" i="11"/>
  <c r="F157" i="10"/>
  <c r="A157" i="10"/>
  <c r="B158" i="10"/>
  <c r="C157" i="10"/>
  <c r="G157" i="10"/>
  <c r="C158" i="9"/>
  <c r="A158" i="9"/>
  <c r="B159" i="9"/>
  <c r="G158" i="9"/>
  <c r="F158" i="9"/>
  <c r="F148" i="7"/>
  <c r="C148" i="7"/>
  <c r="A148" i="7"/>
  <c r="B149" i="7"/>
  <c r="G148" i="7"/>
  <c r="F148" i="2"/>
  <c r="C148" i="2"/>
  <c r="B149" i="2"/>
  <c r="G148" i="2"/>
  <c r="A148" i="2"/>
  <c r="G147" i="5"/>
  <c r="F147" i="5"/>
  <c r="C147" i="5"/>
  <c r="B148" i="5"/>
  <c r="A147" i="5"/>
  <c r="C146" i="6"/>
  <c r="B147" i="6"/>
  <c r="A146" i="6"/>
  <c r="G146" i="6"/>
  <c r="F146" i="6"/>
  <c r="G159" i="12" l="1"/>
  <c r="F159" i="12"/>
  <c r="C159" i="12"/>
  <c r="B160" i="12"/>
  <c r="A159" i="12"/>
  <c r="G158" i="11"/>
  <c r="C158" i="11"/>
  <c r="B159" i="11"/>
  <c r="F158" i="11"/>
  <c r="A158" i="11"/>
  <c r="F158" i="10"/>
  <c r="G158" i="10"/>
  <c r="C158" i="10"/>
  <c r="A158" i="10"/>
  <c r="B159" i="10"/>
  <c r="B160" i="9"/>
  <c r="G159" i="9"/>
  <c r="F159" i="9"/>
  <c r="C159" i="9"/>
  <c r="A159" i="9"/>
  <c r="B150" i="7"/>
  <c r="A149" i="7"/>
  <c r="G149" i="7"/>
  <c r="F149" i="7"/>
  <c r="C149" i="7"/>
  <c r="C149" i="2"/>
  <c r="B150" i="2"/>
  <c r="A149" i="2"/>
  <c r="G149" i="2"/>
  <c r="F149" i="2"/>
  <c r="G148" i="5"/>
  <c r="C148" i="5"/>
  <c r="A148" i="5"/>
  <c r="B149" i="5"/>
  <c r="F148" i="5"/>
  <c r="C147" i="6"/>
  <c r="B148" i="6"/>
  <c r="A147" i="6"/>
  <c r="F147" i="6"/>
  <c r="G147" i="6"/>
  <c r="C160" i="12" l="1"/>
  <c r="F160" i="12"/>
  <c r="B161" i="12"/>
  <c r="G160" i="12"/>
  <c r="A160" i="12"/>
  <c r="A159" i="11"/>
  <c r="G159" i="11"/>
  <c r="F159" i="11"/>
  <c r="C159" i="11"/>
  <c r="B160" i="11"/>
  <c r="B160" i="10"/>
  <c r="G159" i="10"/>
  <c r="F159" i="10"/>
  <c r="A159" i="10"/>
  <c r="C159" i="10"/>
  <c r="A160" i="9"/>
  <c r="B161" i="9"/>
  <c r="G160" i="9"/>
  <c r="C160" i="9"/>
  <c r="F160" i="9"/>
  <c r="G150" i="7"/>
  <c r="F150" i="7"/>
  <c r="C150" i="7"/>
  <c r="A150" i="7"/>
  <c r="B151" i="7"/>
  <c r="G150" i="2"/>
  <c r="F150" i="2"/>
  <c r="C150" i="2"/>
  <c r="B151" i="2"/>
  <c r="A150" i="2"/>
  <c r="B150" i="5"/>
  <c r="A149" i="5"/>
  <c r="G149" i="5"/>
  <c r="F149" i="5"/>
  <c r="C149" i="5"/>
  <c r="F148" i="6"/>
  <c r="C148" i="6"/>
  <c r="G148" i="6"/>
  <c r="A148" i="6"/>
  <c r="B149" i="6"/>
  <c r="G161" i="12" l="1"/>
  <c r="F161" i="12"/>
  <c r="C161" i="12"/>
  <c r="A161" i="12"/>
  <c r="B162" i="12"/>
  <c r="A160" i="11"/>
  <c r="F160" i="11"/>
  <c r="B161" i="11"/>
  <c r="G160" i="11"/>
  <c r="C160" i="11"/>
  <c r="B161" i="10"/>
  <c r="A160" i="10"/>
  <c r="G160" i="10"/>
  <c r="F160" i="10"/>
  <c r="C160" i="10"/>
  <c r="G161" i="9"/>
  <c r="A161" i="9"/>
  <c r="F161" i="9"/>
  <c r="C161" i="9"/>
  <c r="B162" i="9"/>
  <c r="C151" i="7"/>
  <c r="B152" i="7"/>
  <c r="A151" i="7"/>
  <c r="G151" i="7"/>
  <c r="F151" i="7"/>
  <c r="C151" i="2"/>
  <c r="B152" i="2"/>
  <c r="A151" i="2"/>
  <c r="G151" i="2"/>
  <c r="F151" i="2"/>
  <c r="B151" i="5"/>
  <c r="A150" i="5"/>
  <c r="F150" i="5"/>
  <c r="G150" i="5"/>
  <c r="C150" i="5"/>
  <c r="G149" i="6"/>
  <c r="F149" i="6"/>
  <c r="C149" i="6"/>
  <c r="A149" i="6"/>
  <c r="B150" i="6"/>
  <c r="A162" i="12" l="1"/>
  <c r="F162" i="12"/>
  <c r="B163" i="12"/>
  <c r="C162" i="12"/>
  <c r="G162" i="12"/>
  <c r="F161" i="11"/>
  <c r="A161" i="11"/>
  <c r="G161" i="11"/>
  <c r="C161" i="11"/>
  <c r="B162" i="11"/>
  <c r="B162" i="10"/>
  <c r="G161" i="10"/>
  <c r="C161" i="10"/>
  <c r="F161" i="10"/>
  <c r="A161" i="10"/>
  <c r="B163" i="9"/>
  <c r="G162" i="9"/>
  <c r="F162" i="9"/>
  <c r="C162" i="9"/>
  <c r="A162" i="9"/>
  <c r="B153" i="7"/>
  <c r="A152" i="7"/>
  <c r="G152" i="7"/>
  <c r="F152" i="7"/>
  <c r="C152" i="7"/>
  <c r="F152" i="2"/>
  <c r="B153" i="2"/>
  <c r="A152" i="2"/>
  <c r="G152" i="2"/>
  <c r="C152" i="2"/>
  <c r="C151" i="5"/>
  <c r="G151" i="5"/>
  <c r="F151" i="5"/>
  <c r="B152" i="5"/>
  <c r="A151" i="5"/>
  <c r="G150" i="6"/>
  <c r="F150" i="6"/>
  <c r="C150" i="6"/>
  <c r="B151" i="6"/>
  <c r="A150" i="6"/>
  <c r="F163" i="12" l="1"/>
  <c r="C163" i="12"/>
  <c r="G163" i="12"/>
  <c r="B164" i="12"/>
  <c r="A163" i="12"/>
  <c r="C162" i="11"/>
  <c r="F162" i="11"/>
  <c r="A162" i="11"/>
  <c r="B163" i="11"/>
  <c r="G162" i="11"/>
  <c r="G162" i="10"/>
  <c r="B163" i="10"/>
  <c r="F162" i="10"/>
  <c r="C162" i="10"/>
  <c r="A162" i="10"/>
  <c r="C163" i="9"/>
  <c r="A163" i="9"/>
  <c r="F163" i="9"/>
  <c r="B164" i="9"/>
  <c r="G163" i="9"/>
  <c r="C153" i="7"/>
  <c r="B154" i="7"/>
  <c r="A153" i="7"/>
  <c r="G153" i="7"/>
  <c r="F153" i="7"/>
  <c r="G153" i="2"/>
  <c r="C153" i="2"/>
  <c r="B154" i="2"/>
  <c r="A153" i="2"/>
  <c r="F153" i="2"/>
  <c r="C152" i="5"/>
  <c r="G152" i="5"/>
  <c r="B153" i="5"/>
  <c r="F152" i="5"/>
  <c r="A152" i="5"/>
  <c r="B152" i="6"/>
  <c r="A151" i="6"/>
  <c r="G151" i="6"/>
  <c r="F151" i="6"/>
  <c r="C151" i="6"/>
  <c r="F164" i="12" l="1"/>
  <c r="A164" i="12"/>
  <c r="B165" i="12"/>
  <c r="C164" i="12"/>
  <c r="G164" i="12"/>
  <c r="A163" i="11"/>
  <c r="B164" i="11"/>
  <c r="G163" i="11"/>
  <c r="F163" i="11"/>
  <c r="C163" i="11"/>
  <c r="G163" i="10"/>
  <c r="C163" i="10"/>
  <c r="B164" i="10"/>
  <c r="F163" i="10"/>
  <c r="A163" i="10"/>
  <c r="B165" i="9"/>
  <c r="G164" i="9"/>
  <c r="F164" i="9"/>
  <c r="C164" i="9"/>
  <c r="A164" i="9"/>
  <c r="F154" i="7"/>
  <c r="C154" i="7"/>
  <c r="B155" i="7"/>
  <c r="G154" i="7"/>
  <c r="A154" i="7"/>
  <c r="F154" i="2"/>
  <c r="C154" i="2"/>
  <c r="B155" i="2"/>
  <c r="A154" i="2"/>
  <c r="G154" i="2"/>
  <c r="B154" i="5"/>
  <c r="A153" i="5"/>
  <c r="G153" i="5"/>
  <c r="F153" i="5"/>
  <c r="C153" i="5"/>
  <c r="B153" i="6"/>
  <c r="A152" i="6"/>
  <c r="G152" i="6"/>
  <c r="F152" i="6"/>
  <c r="C152" i="6"/>
  <c r="A165" i="12" l="1"/>
  <c r="F165" i="12"/>
  <c r="G165" i="12"/>
  <c r="C165" i="12"/>
  <c r="B166" i="12"/>
  <c r="A164" i="11"/>
  <c r="B165" i="11"/>
  <c r="F164" i="11"/>
  <c r="G164" i="11"/>
  <c r="C164" i="11"/>
  <c r="A164" i="10"/>
  <c r="B165" i="10"/>
  <c r="G164" i="10"/>
  <c r="C164" i="10"/>
  <c r="F164" i="10"/>
  <c r="C165" i="9"/>
  <c r="A165" i="9"/>
  <c r="B166" i="9"/>
  <c r="G165" i="9"/>
  <c r="F165" i="9"/>
  <c r="G155" i="7"/>
  <c r="C155" i="7"/>
  <c r="B156" i="7"/>
  <c r="A155" i="7"/>
  <c r="F155" i="7"/>
  <c r="B156" i="2"/>
  <c r="A155" i="2"/>
  <c r="G155" i="2"/>
  <c r="C155" i="2"/>
  <c r="F155" i="2"/>
  <c r="F154" i="5"/>
  <c r="B155" i="5"/>
  <c r="A154" i="5"/>
  <c r="G154" i="5"/>
  <c r="C154" i="5"/>
  <c r="C153" i="6"/>
  <c r="B154" i="6"/>
  <c r="A153" i="6"/>
  <c r="G153" i="6"/>
  <c r="F153" i="6"/>
  <c r="B167" i="12" l="1"/>
  <c r="F166" i="12"/>
  <c r="G166" i="12"/>
  <c r="A166" i="12"/>
  <c r="C166" i="12"/>
  <c r="F165" i="11"/>
  <c r="A165" i="11"/>
  <c r="B166" i="11"/>
  <c r="G165" i="11"/>
  <c r="C165" i="11"/>
  <c r="C165" i="10"/>
  <c r="A165" i="10"/>
  <c r="F165" i="10"/>
  <c r="G165" i="10"/>
  <c r="B166" i="10"/>
  <c r="G166" i="9"/>
  <c r="F166" i="9"/>
  <c r="C166" i="9"/>
  <c r="A166" i="9"/>
  <c r="B167" i="9"/>
  <c r="F156" i="7"/>
  <c r="B157" i="7"/>
  <c r="G156" i="7"/>
  <c r="C156" i="7"/>
  <c r="A156" i="7"/>
  <c r="F156" i="2"/>
  <c r="C156" i="2"/>
  <c r="B157" i="2"/>
  <c r="A156" i="2"/>
  <c r="G156" i="2"/>
  <c r="G155" i="5"/>
  <c r="F155" i="5"/>
  <c r="C155" i="5"/>
  <c r="A155" i="5"/>
  <c r="B156" i="5"/>
  <c r="C154" i="6"/>
  <c r="B155" i="6"/>
  <c r="A154" i="6"/>
  <c r="G154" i="6"/>
  <c r="F154" i="6"/>
  <c r="G167" i="12" l="1"/>
  <c r="F167" i="12"/>
  <c r="B168" i="12"/>
  <c r="C167" i="12"/>
  <c r="A167" i="12"/>
  <c r="G166" i="11"/>
  <c r="B167" i="11"/>
  <c r="F166" i="11"/>
  <c r="A166" i="11"/>
  <c r="C166" i="11"/>
  <c r="C166" i="10"/>
  <c r="F166" i="10"/>
  <c r="B167" i="10"/>
  <c r="G166" i="10"/>
  <c r="A166" i="10"/>
  <c r="A167" i="9"/>
  <c r="B168" i="9"/>
  <c r="G167" i="9"/>
  <c r="F167" i="9"/>
  <c r="C167" i="9"/>
  <c r="B158" i="7"/>
  <c r="A157" i="7"/>
  <c r="G157" i="7"/>
  <c r="F157" i="7"/>
  <c r="C157" i="7"/>
  <c r="C157" i="2"/>
  <c r="B158" i="2"/>
  <c r="A157" i="2"/>
  <c r="G157" i="2"/>
  <c r="F157" i="2"/>
  <c r="G156" i="5"/>
  <c r="C156" i="5"/>
  <c r="B157" i="5"/>
  <c r="F156" i="5"/>
  <c r="A156" i="5"/>
  <c r="C155" i="6"/>
  <c r="B156" i="6"/>
  <c r="A155" i="6"/>
  <c r="F155" i="6"/>
  <c r="G155" i="6"/>
  <c r="G168" i="12" l="1"/>
  <c r="A168" i="12"/>
  <c r="F168" i="12"/>
  <c r="B169" i="12"/>
  <c r="C168" i="12"/>
  <c r="B168" i="11"/>
  <c r="G167" i="11"/>
  <c r="C167" i="11"/>
  <c r="F167" i="11"/>
  <c r="A167" i="11"/>
  <c r="C167" i="10"/>
  <c r="A167" i="10"/>
  <c r="F167" i="10"/>
  <c r="B168" i="10"/>
  <c r="G167" i="10"/>
  <c r="F168" i="9"/>
  <c r="C168" i="9"/>
  <c r="A168" i="9"/>
  <c r="G168" i="9"/>
  <c r="B169" i="9"/>
  <c r="G158" i="7"/>
  <c r="F158" i="7"/>
  <c r="C158" i="7"/>
  <c r="B159" i="7"/>
  <c r="A158" i="7"/>
  <c r="G158" i="2"/>
  <c r="F158" i="2"/>
  <c r="B159" i="2"/>
  <c r="C158" i="2"/>
  <c r="A158" i="2"/>
  <c r="B158" i="5"/>
  <c r="A157" i="5"/>
  <c r="F157" i="5"/>
  <c r="C157" i="5"/>
  <c r="G157" i="5"/>
  <c r="F156" i="6"/>
  <c r="C156" i="6"/>
  <c r="G156" i="6"/>
  <c r="B157" i="6"/>
  <c r="A156" i="6"/>
  <c r="B170" i="12" l="1"/>
  <c r="A169" i="12"/>
  <c r="G169" i="12"/>
  <c r="F169" i="12"/>
  <c r="C169" i="12"/>
  <c r="B169" i="11"/>
  <c r="G168" i="11"/>
  <c r="A168" i="11"/>
  <c r="F168" i="11"/>
  <c r="C168" i="11"/>
  <c r="A168" i="10"/>
  <c r="F168" i="10"/>
  <c r="B169" i="10"/>
  <c r="G168" i="10"/>
  <c r="C168" i="10"/>
  <c r="B170" i="9"/>
  <c r="G169" i="9"/>
  <c r="F169" i="9"/>
  <c r="C169" i="9"/>
  <c r="A169" i="9"/>
  <c r="C159" i="7"/>
  <c r="A159" i="7"/>
  <c r="B160" i="7"/>
  <c r="G159" i="7"/>
  <c r="F159" i="7"/>
  <c r="C159" i="2"/>
  <c r="B160" i="2"/>
  <c r="A159" i="2"/>
  <c r="G159" i="2"/>
  <c r="F159" i="2"/>
  <c r="B159" i="5"/>
  <c r="A158" i="5"/>
  <c r="F158" i="5"/>
  <c r="G158" i="5"/>
  <c r="C158" i="5"/>
  <c r="G157" i="6"/>
  <c r="F157" i="6"/>
  <c r="C157" i="6"/>
  <c r="B158" i="6"/>
  <c r="A157" i="6"/>
  <c r="A170" i="12" l="1"/>
  <c r="G170" i="12"/>
  <c r="F170" i="12"/>
  <c r="B171" i="12"/>
  <c r="C170" i="12"/>
  <c r="C169" i="11"/>
  <c r="B170" i="11"/>
  <c r="G169" i="11"/>
  <c r="F169" i="11"/>
  <c r="A169" i="11"/>
  <c r="F169" i="10"/>
  <c r="A169" i="10"/>
  <c r="B170" i="10"/>
  <c r="C169" i="10"/>
  <c r="G169" i="10"/>
  <c r="C170" i="9"/>
  <c r="A170" i="9"/>
  <c r="B171" i="9"/>
  <c r="G170" i="9"/>
  <c r="F170" i="9"/>
  <c r="B161" i="7"/>
  <c r="A160" i="7"/>
  <c r="G160" i="7"/>
  <c r="C160" i="7"/>
  <c r="F160" i="7"/>
  <c r="F160" i="2"/>
  <c r="B161" i="2"/>
  <c r="A160" i="2"/>
  <c r="G160" i="2"/>
  <c r="C160" i="2"/>
  <c r="C159" i="5"/>
  <c r="G159" i="5"/>
  <c r="F159" i="5"/>
  <c r="A159" i="5"/>
  <c r="B160" i="5"/>
  <c r="G158" i="6"/>
  <c r="F158" i="6"/>
  <c r="C158" i="6"/>
  <c r="A158" i="6"/>
  <c r="B159" i="6"/>
  <c r="G171" i="12" l="1"/>
  <c r="A171" i="12"/>
  <c r="B172" i="12"/>
  <c r="F171" i="12"/>
  <c r="C171" i="12"/>
  <c r="G170" i="11"/>
  <c r="C170" i="11"/>
  <c r="A170" i="11"/>
  <c r="B171" i="11"/>
  <c r="F170" i="11"/>
  <c r="F170" i="10"/>
  <c r="C170" i="10"/>
  <c r="A170" i="10"/>
  <c r="B171" i="10"/>
  <c r="G170" i="10"/>
  <c r="B172" i="9"/>
  <c r="G171" i="9"/>
  <c r="C171" i="9"/>
  <c r="F171" i="9"/>
  <c r="A171" i="9"/>
  <c r="F161" i="7"/>
  <c r="B162" i="7"/>
  <c r="G161" i="7"/>
  <c r="C161" i="7"/>
  <c r="A161" i="7"/>
  <c r="G161" i="2"/>
  <c r="C161" i="2"/>
  <c r="B162" i="2"/>
  <c r="A161" i="2"/>
  <c r="F161" i="2"/>
  <c r="C160" i="5"/>
  <c r="G160" i="5"/>
  <c r="A160" i="5"/>
  <c r="B161" i="5"/>
  <c r="F160" i="5"/>
  <c r="B160" i="6"/>
  <c r="A159" i="6"/>
  <c r="G159" i="6"/>
  <c r="F159" i="6"/>
  <c r="C159" i="6"/>
  <c r="C172" i="12" l="1"/>
  <c r="B173" i="12"/>
  <c r="A172" i="12"/>
  <c r="G172" i="12"/>
  <c r="F172" i="12"/>
  <c r="C171" i="11"/>
  <c r="A171" i="11"/>
  <c r="B172" i="11"/>
  <c r="G171" i="11"/>
  <c r="F171" i="11"/>
  <c r="B172" i="10"/>
  <c r="G171" i="10"/>
  <c r="F171" i="10"/>
  <c r="A171" i="10"/>
  <c r="C171" i="10"/>
  <c r="A172" i="9"/>
  <c r="B173" i="9"/>
  <c r="G172" i="9"/>
  <c r="C172" i="9"/>
  <c r="F172" i="9"/>
  <c r="G162" i="7"/>
  <c r="C162" i="7"/>
  <c r="F162" i="7"/>
  <c r="A162" i="7"/>
  <c r="B163" i="7"/>
  <c r="F162" i="2"/>
  <c r="C162" i="2"/>
  <c r="B163" i="2"/>
  <c r="A162" i="2"/>
  <c r="G162" i="2"/>
  <c r="B162" i="5"/>
  <c r="A161" i="5"/>
  <c r="G161" i="5"/>
  <c r="F161" i="5"/>
  <c r="C161" i="5"/>
  <c r="B161" i="6"/>
  <c r="G160" i="6"/>
  <c r="A160" i="6"/>
  <c r="F160" i="6"/>
  <c r="C160" i="6"/>
  <c r="A173" i="12" l="1"/>
  <c r="B174" i="12"/>
  <c r="G173" i="12"/>
  <c r="F173" i="12"/>
  <c r="C173" i="12"/>
  <c r="A172" i="11"/>
  <c r="F172" i="11"/>
  <c r="C172" i="11"/>
  <c r="B173" i="11"/>
  <c r="G172" i="11"/>
  <c r="B173" i="10"/>
  <c r="G172" i="10"/>
  <c r="F172" i="10"/>
  <c r="A172" i="10"/>
  <c r="C172" i="10"/>
  <c r="G173" i="9"/>
  <c r="F173" i="9"/>
  <c r="A173" i="9"/>
  <c r="C173" i="9"/>
  <c r="B174" i="9"/>
  <c r="F163" i="7"/>
  <c r="C163" i="7"/>
  <c r="B164" i="7"/>
  <c r="G163" i="7"/>
  <c r="A163" i="7"/>
  <c r="B164" i="2"/>
  <c r="A163" i="2"/>
  <c r="G163" i="2"/>
  <c r="C163" i="2"/>
  <c r="F163" i="2"/>
  <c r="F162" i="5"/>
  <c r="B163" i="5"/>
  <c r="A162" i="5"/>
  <c r="C162" i="5"/>
  <c r="G162" i="5"/>
  <c r="C161" i="6"/>
  <c r="B162" i="6"/>
  <c r="A161" i="6"/>
  <c r="G161" i="6"/>
  <c r="F161" i="6"/>
  <c r="A174" i="12" l="1"/>
  <c r="B175" i="12"/>
  <c r="C174" i="12"/>
  <c r="G174" i="12"/>
  <c r="F174" i="12"/>
  <c r="F173" i="11"/>
  <c r="C173" i="11"/>
  <c r="A173" i="11"/>
  <c r="B174" i="11"/>
  <c r="G173" i="11"/>
  <c r="B174" i="10"/>
  <c r="G173" i="10"/>
  <c r="C173" i="10"/>
  <c r="A173" i="10"/>
  <c r="F173" i="10"/>
  <c r="B175" i="9"/>
  <c r="G174" i="9"/>
  <c r="F174" i="9"/>
  <c r="A174" i="9"/>
  <c r="C174" i="9"/>
  <c r="B165" i="7"/>
  <c r="A164" i="7"/>
  <c r="G164" i="7"/>
  <c r="C164" i="7"/>
  <c r="F164" i="7"/>
  <c r="F164" i="2"/>
  <c r="C164" i="2"/>
  <c r="A164" i="2"/>
  <c r="B165" i="2"/>
  <c r="G164" i="2"/>
  <c r="G163" i="5"/>
  <c r="F163" i="5"/>
  <c r="C163" i="5"/>
  <c r="B164" i="5"/>
  <c r="A163" i="5"/>
  <c r="C162" i="6"/>
  <c r="B163" i="6"/>
  <c r="A162" i="6"/>
  <c r="F162" i="6"/>
  <c r="G162" i="6"/>
  <c r="F175" i="12" l="1"/>
  <c r="C175" i="12"/>
  <c r="A175" i="12"/>
  <c r="B176" i="12"/>
  <c r="G175" i="12"/>
  <c r="C174" i="11"/>
  <c r="F174" i="11"/>
  <c r="A174" i="11"/>
  <c r="B175" i="11"/>
  <c r="G174" i="11"/>
  <c r="G174" i="10"/>
  <c r="C174" i="10"/>
  <c r="B175" i="10"/>
  <c r="F174" i="10"/>
  <c r="A174" i="10"/>
  <c r="C175" i="9"/>
  <c r="A175" i="9"/>
  <c r="B176" i="9"/>
  <c r="F175" i="9"/>
  <c r="G175" i="9"/>
  <c r="F165" i="7"/>
  <c r="A165" i="7"/>
  <c r="B166" i="7"/>
  <c r="G165" i="7"/>
  <c r="C165" i="7"/>
  <c r="C165" i="2"/>
  <c r="B166" i="2"/>
  <c r="A165" i="2"/>
  <c r="G165" i="2"/>
  <c r="F165" i="2"/>
  <c r="G164" i="5"/>
  <c r="C164" i="5"/>
  <c r="A164" i="5"/>
  <c r="B165" i="5"/>
  <c r="F164" i="5"/>
  <c r="F163" i="6"/>
  <c r="C163" i="6"/>
  <c r="B164" i="6"/>
  <c r="A163" i="6"/>
  <c r="G163" i="6"/>
  <c r="B177" i="12" l="1"/>
  <c r="C176" i="12"/>
  <c r="A176" i="12"/>
  <c r="G176" i="12"/>
  <c r="F176" i="12"/>
  <c r="C175" i="11"/>
  <c r="A175" i="11"/>
  <c r="B176" i="11"/>
  <c r="F175" i="11"/>
  <c r="G175" i="11"/>
  <c r="G175" i="10"/>
  <c r="C175" i="10"/>
  <c r="A175" i="10"/>
  <c r="B176" i="10"/>
  <c r="F175" i="10"/>
  <c r="B177" i="9"/>
  <c r="G176" i="9"/>
  <c r="F176" i="9"/>
  <c r="C176" i="9"/>
  <c r="A176" i="9"/>
  <c r="C166" i="7"/>
  <c r="B167" i="7"/>
  <c r="A166" i="7"/>
  <c r="G166" i="7"/>
  <c r="F166" i="7"/>
  <c r="G166" i="2"/>
  <c r="F166" i="2"/>
  <c r="C166" i="2"/>
  <c r="B167" i="2"/>
  <c r="A166" i="2"/>
  <c r="B166" i="5"/>
  <c r="A165" i="5"/>
  <c r="G165" i="5"/>
  <c r="F165" i="5"/>
  <c r="C165" i="5"/>
  <c r="G164" i="6"/>
  <c r="F164" i="6"/>
  <c r="C164" i="6"/>
  <c r="B165" i="6"/>
  <c r="A164" i="6"/>
  <c r="A177" i="12" l="1"/>
  <c r="C177" i="12"/>
  <c r="B178" i="12"/>
  <c r="G177" i="12"/>
  <c r="F177" i="12"/>
  <c r="A176" i="11"/>
  <c r="B177" i="11"/>
  <c r="F176" i="11"/>
  <c r="C176" i="11"/>
  <c r="G176" i="11"/>
  <c r="F176" i="10"/>
  <c r="G176" i="10"/>
  <c r="B177" i="10"/>
  <c r="A176" i="10"/>
  <c r="C176" i="10"/>
  <c r="C177" i="9"/>
  <c r="A177" i="9"/>
  <c r="B178" i="9"/>
  <c r="G177" i="9"/>
  <c r="F177" i="9"/>
  <c r="G167" i="7"/>
  <c r="C167" i="7"/>
  <c r="B168" i="7"/>
  <c r="F167" i="7"/>
  <c r="A167" i="7"/>
  <c r="C167" i="2"/>
  <c r="B168" i="2"/>
  <c r="A167" i="2"/>
  <c r="G167" i="2"/>
  <c r="F167" i="2"/>
  <c r="B167" i="5"/>
  <c r="A166" i="5"/>
  <c r="F166" i="5"/>
  <c r="G166" i="5"/>
  <c r="C166" i="5"/>
  <c r="G165" i="6"/>
  <c r="F165" i="6"/>
  <c r="C165" i="6"/>
  <c r="A165" i="6"/>
  <c r="B166" i="6"/>
  <c r="B179" i="12" l="1"/>
  <c r="F178" i="12"/>
  <c r="G178" i="12"/>
  <c r="C178" i="12"/>
  <c r="A178" i="12"/>
  <c r="F177" i="11"/>
  <c r="A177" i="11"/>
  <c r="B178" i="11"/>
  <c r="G177" i="11"/>
  <c r="C177" i="11"/>
  <c r="C177" i="10"/>
  <c r="A177" i="10"/>
  <c r="G177" i="10"/>
  <c r="B178" i="10"/>
  <c r="F177" i="10"/>
  <c r="G178" i="9"/>
  <c r="F178" i="9"/>
  <c r="C178" i="9"/>
  <c r="A178" i="9"/>
  <c r="B179" i="9"/>
  <c r="C168" i="7"/>
  <c r="B169" i="7"/>
  <c r="A168" i="7"/>
  <c r="G168" i="7"/>
  <c r="F168" i="7"/>
  <c r="F168" i="2"/>
  <c r="B169" i="2"/>
  <c r="A168" i="2"/>
  <c r="G168" i="2"/>
  <c r="C168" i="2"/>
  <c r="C167" i="5"/>
  <c r="G167" i="5"/>
  <c r="F167" i="5"/>
  <c r="B168" i="5"/>
  <c r="A167" i="5"/>
  <c r="B167" i="6"/>
  <c r="A166" i="6"/>
  <c r="G166" i="6"/>
  <c r="F166" i="6"/>
  <c r="C166" i="6"/>
  <c r="C179" i="12" l="1"/>
  <c r="A179" i="12"/>
  <c r="B180" i="12"/>
  <c r="G179" i="12"/>
  <c r="F179" i="12"/>
  <c r="G178" i="11"/>
  <c r="B179" i="11"/>
  <c r="F178" i="11"/>
  <c r="C178" i="11"/>
  <c r="A178" i="11"/>
  <c r="C178" i="10"/>
  <c r="F178" i="10"/>
  <c r="A178" i="10"/>
  <c r="G178" i="10"/>
  <c r="B179" i="10"/>
  <c r="A179" i="9"/>
  <c r="G179" i="9"/>
  <c r="B180" i="9"/>
  <c r="F179" i="9"/>
  <c r="C179" i="9"/>
  <c r="F169" i="7"/>
  <c r="B170" i="7"/>
  <c r="A169" i="7"/>
  <c r="C169" i="7"/>
  <c r="G169" i="7"/>
  <c r="G169" i="2"/>
  <c r="C169" i="2"/>
  <c r="B170" i="2"/>
  <c r="A169" i="2"/>
  <c r="F169" i="2"/>
  <c r="C168" i="5"/>
  <c r="G168" i="5"/>
  <c r="B169" i="5"/>
  <c r="F168" i="5"/>
  <c r="A168" i="5"/>
  <c r="B168" i="6"/>
  <c r="A167" i="6"/>
  <c r="G167" i="6"/>
  <c r="F167" i="6"/>
  <c r="C167" i="6"/>
  <c r="G180" i="12" l="1"/>
  <c r="B181" i="12"/>
  <c r="F180" i="12"/>
  <c r="C180" i="12"/>
  <c r="A180" i="12"/>
  <c r="B180" i="11"/>
  <c r="G179" i="11"/>
  <c r="F179" i="11"/>
  <c r="C179" i="11"/>
  <c r="A179" i="11"/>
  <c r="C179" i="10"/>
  <c r="A179" i="10"/>
  <c r="F179" i="10"/>
  <c r="B180" i="10"/>
  <c r="G179" i="10"/>
  <c r="F180" i="9"/>
  <c r="C180" i="9"/>
  <c r="A180" i="9"/>
  <c r="G180" i="9"/>
  <c r="B181" i="9"/>
  <c r="G170" i="7"/>
  <c r="C170" i="7"/>
  <c r="B171" i="7"/>
  <c r="F170" i="7"/>
  <c r="A170" i="7"/>
  <c r="F170" i="2"/>
  <c r="C170" i="2"/>
  <c r="B171" i="2"/>
  <c r="A170" i="2"/>
  <c r="G170" i="2"/>
  <c r="B170" i="5"/>
  <c r="A169" i="5"/>
  <c r="G169" i="5"/>
  <c r="F169" i="5"/>
  <c r="C169" i="5"/>
  <c r="C168" i="6"/>
  <c r="B169" i="6"/>
  <c r="A168" i="6"/>
  <c r="G168" i="6"/>
  <c r="F168" i="6"/>
  <c r="B182" i="12" l="1"/>
  <c r="C181" i="12"/>
  <c r="A181" i="12"/>
  <c r="G181" i="12"/>
  <c r="F181" i="12"/>
  <c r="B181" i="11"/>
  <c r="G180" i="11"/>
  <c r="C180" i="11"/>
  <c r="F180" i="11"/>
  <c r="A180" i="11"/>
  <c r="A180" i="10"/>
  <c r="F180" i="10"/>
  <c r="C180" i="10"/>
  <c r="B181" i="10"/>
  <c r="G180" i="10"/>
  <c r="B182" i="9"/>
  <c r="G181" i="9"/>
  <c r="F181" i="9"/>
  <c r="C181" i="9"/>
  <c r="A181" i="9"/>
  <c r="F171" i="7"/>
  <c r="C171" i="7"/>
  <c r="G171" i="7"/>
  <c r="A171" i="7"/>
  <c r="B172" i="7"/>
  <c r="B172" i="2"/>
  <c r="A171" i="2"/>
  <c r="G171" i="2"/>
  <c r="C171" i="2"/>
  <c r="F171" i="2"/>
  <c r="F170" i="5"/>
  <c r="B171" i="5"/>
  <c r="A170" i="5"/>
  <c r="G170" i="5"/>
  <c r="C170" i="5"/>
  <c r="C169" i="6"/>
  <c r="B170" i="6"/>
  <c r="A169" i="6"/>
  <c r="G169" i="6"/>
  <c r="F169" i="6"/>
  <c r="F182" i="12" l="1"/>
  <c r="B183" i="12"/>
  <c r="G182" i="12"/>
  <c r="C182" i="12"/>
  <c r="A182" i="12"/>
  <c r="C181" i="11"/>
  <c r="B182" i="11"/>
  <c r="G181" i="11"/>
  <c r="F181" i="11"/>
  <c r="A181" i="11"/>
  <c r="F181" i="10"/>
  <c r="A181" i="10"/>
  <c r="B182" i="10"/>
  <c r="G181" i="10"/>
  <c r="C181" i="10"/>
  <c r="C182" i="9"/>
  <c r="A182" i="9"/>
  <c r="B183" i="9"/>
  <c r="G182" i="9"/>
  <c r="F182" i="9"/>
  <c r="B173" i="7"/>
  <c r="A172" i="7"/>
  <c r="G172" i="7"/>
  <c r="F172" i="7"/>
  <c r="C172" i="7"/>
  <c r="F172" i="2"/>
  <c r="C172" i="2"/>
  <c r="B173" i="2"/>
  <c r="G172" i="2"/>
  <c r="A172" i="2"/>
  <c r="G171" i="5"/>
  <c r="F171" i="5"/>
  <c r="C171" i="5"/>
  <c r="A171" i="5"/>
  <c r="B172" i="5"/>
  <c r="C170" i="6"/>
  <c r="B171" i="6"/>
  <c r="A170" i="6"/>
  <c r="G170" i="6"/>
  <c r="F170" i="6"/>
  <c r="G183" i="12" l="1"/>
  <c r="C183" i="12"/>
  <c r="A183" i="12"/>
  <c r="B184" i="12"/>
  <c r="F183" i="12"/>
  <c r="G182" i="11"/>
  <c r="C182" i="11"/>
  <c r="B183" i="11"/>
  <c r="F182" i="11"/>
  <c r="A182" i="11"/>
  <c r="F182" i="10"/>
  <c r="B183" i="10"/>
  <c r="A182" i="10"/>
  <c r="G182" i="10"/>
  <c r="C182" i="10"/>
  <c r="B184" i="9"/>
  <c r="G183" i="9"/>
  <c r="F183" i="9"/>
  <c r="C183" i="9"/>
  <c r="A183" i="9"/>
  <c r="F173" i="7"/>
  <c r="B174" i="7"/>
  <c r="C173" i="7"/>
  <c r="A173" i="7"/>
  <c r="G173" i="7"/>
  <c r="C173" i="2"/>
  <c r="B174" i="2"/>
  <c r="A173" i="2"/>
  <c r="G173" i="2"/>
  <c r="F173" i="2"/>
  <c r="G172" i="5"/>
  <c r="C172" i="5"/>
  <c r="B173" i="5"/>
  <c r="F172" i="5"/>
  <c r="A172" i="5"/>
  <c r="F171" i="6"/>
  <c r="C171" i="6"/>
  <c r="G171" i="6"/>
  <c r="A171" i="6"/>
  <c r="B172" i="6"/>
  <c r="C184" i="12" l="1"/>
  <c r="B185" i="12"/>
  <c r="G184" i="12"/>
  <c r="F184" i="12"/>
  <c r="A184" i="12"/>
  <c r="C183" i="11"/>
  <c r="A183" i="11"/>
  <c r="G183" i="11"/>
  <c r="F183" i="11"/>
  <c r="B184" i="11"/>
  <c r="B184" i="10"/>
  <c r="G183" i="10"/>
  <c r="A183" i="10"/>
  <c r="F183" i="10"/>
  <c r="C183" i="10"/>
  <c r="A184" i="9"/>
  <c r="B185" i="9"/>
  <c r="G184" i="9"/>
  <c r="F184" i="9"/>
  <c r="C184" i="9"/>
  <c r="C174" i="7"/>
  <c r="B175" i="7"/>
  <c r="A174" i="7"/>
  <c r="G174" i="7"/>
  <c r="F174" i="7"/>
  <c r="G174" i="2"/>
  <c r="F174" i="2"/>
  <c r="C174" i="2"/>
  <c r="A174" i="2"/>
  <c r="B175" i="2"/>
  <c r="B174" i="5"/>
  <c r="A173" i="5"/>
  <c r="F173" i="5"/>
  <c r="C173" i="5"/>
  <c r="G173" i="5"/>
  <c r="G172" i="6"/>
  <c r="F172" i="6"/>
  <c r="C172" i="6"/>
  <c r="B173" i="6"/>
  <c r="A172" i="6"/>
  <c r="B186" i="12" l="1"/>
  <c r="G185" i="12"/>
  <c r="F185" i="12"/>
  <c r="C185" i="12"/>
  <c r="A185" i="12"/>
  <c r="A184" i="11"/>
  <c r="F184" i="11"/>
  <c r="C184" i="11"/>
  <c r="B185" i="11"/>
  <c r="G184" i="11"/>
  <c r="B185" i="10"/>
  <c r="F184" i="10"/>
  <c r="G184" i="10"/>
  <c r="C184" i="10"/>
  <c r="A184" i="10"/>
  <c r="G185" i="9"/>
  <c r="F185" i="9"/>
  <c r="C185" i="9"/>
  <c r="A185" i="9"/>
  <c r="B186" i="9"/>
  <c r="G175" i="7"/>
  <c r="F175" i="7"/>
  <c r="C175" i="7"/>
  <c r="B176" i="7"/>
  <c r="A175" i="7"/>
  <c r="C175" i="2"/>
  <c r="B176" i="2"/>
  <c r="A175" i="2"/>
  <c r="G175" i="2"/>
  <c r="F175" i="2"/>
  <c r="B175" i="5"/>
  <c r="A174" i="5"/>
  <c r="F174" i="5"/>
  <c r="G174" i="5"/>
  <c r="C174" i="5"/>
  <c r="G173" i="6"/>
  <c r="F173" i="6"/>
  <c r="B174" i="6"/>
  <c r="C173" i="6"/>
  <c r="A173" i="6"/>
  <c r="A186" i="12" l="1"/>
  <c r="B187" i="12"/>
  <c r="G186" i="12"/>
  <c r="F186" i="12"/>
  <c r="C186" i="12"/>
  <c r="F185" i="11"/>
  <c r="C185" i="11"/>
  <c r="A185" i="11"/>
  <c r="B186" i="11"/>
  <c r="G185" i="11"/>
  <c r="B186" i="10"/>
  <c r="G185" i="10"/>
  <c r="F185" i="10"/>
  <c r="C185" i="10"/>
  <c r="A185" i="10"/>
  <c r="B187" i="9"/>
  <c r="G186" i="9"/>
  <c r="F186" i="9"/>
  <c r="A186" i="9"/>
  <c r="C186" i="9"/>
  <c r="C176" i="7"/>
  <c r="B177" i="7"/>
  <c r="A176" i="7"/>
  <c r="F176" i="7"/>
  <c r="G176" i="7"/>
  <c r="F176" i="2"/>
  <c r="B177" i="2"/>
  <c r="A176" i="2"/>
  <c r="G176" i="2"/>
  <c r="C176" i="2"/>
  <c r="C175" i="5"/>
  <c r="G175" i="5"/>
  <c r="F175" i="5"/>
  <c r="A175" i="5"/>
  <c r="B176" i="5"/>
  <c r="B175" i="6"/>
  <c r="A174" i="6"/>
  <c r="G174" i="6"/>
  <c r="F174" i="6"/>
  <c r="C174" i="6"/>
  <c r="G187" i="12" l="1"/>
  <c r="F187" i="12"/>
  <c r="C187" i="12"/>
  <c r="B188" i="12"/>
  <c r="A187" i="12"/>
  <c r="C186" i="11"/>
  <c r="B187" i="11"/>
  <c r="G186" i="11"/>
  <c r="F186" i="11"/>
  <c r="A186" i="11"/>
  <c r="G186" i="10"/>
  <c r="B187" i="10"/>
  <c r="F186" i="10"/>
  <c r="C186" i="10"/>
  <c r="A186" i="10"/>
  <c r="C187" i="9"/>
  <c r="A187" i="9"/>
  <c r="B188" i="9"/>
  <c r="F187" i="9"/>
  <c r="G187" i="9"/>
  <c r="F177" i="7"/>
  <c r="B178" i="7"/>
  <c r="A177" i="7"/>
  <c r="G177" i="7"/>
  <c r="C177" i="7"/>
  <c r="G177" i="2"/>
  <c r="C177" i="2"/>
  <c r="B178" i="2"/>
  <c r="A177" i="2"/>
  <c r="F177" i="2"/>
  <c r="C176" i="5"/>
  <c r="G176" i="5"/>
  <c r="A176" i="5"/>
  <c r="B177" i="5"/>
  <c r="F176" i="5"/>
  <c r="B176" i="6"/>
  <c r="A175" i="6"/>
  <c r="G175" i="6"/>
  <c r="F175" i="6"/>
  <c r="C175" i="6"/>
  <c r="C188" i="12" l="1"/>
  <c r="A188" i="12"/>
  <c r="B189" i="12"/>
  <c r="G188" i="12"/>
  <c r="F188" i="12"/>
  <c r="C187" i="11"/>
  <c r="A187" i="11"/>
  <c r="B188" i="11"/>
  <c r="G187" i="11"/>
  <c r="F187" i="11"/>
  <c r="G187" i="10"/>
  <c r="C187" i="10"/>
  <c r="A187" i="10"/>
  <c r="B188" i="10"/>
  <c r="F187" i="10"/>
  <c r="B189" i="9"/>
  <c r="G188" i="9"/>
  <c r="F188" i="9"/>
  <c r="C188" i="9"/>
  <c r="A188" i="9"/>
  <c r="G178" i="7"/>
  <c r="C178" i="7"/>
  <c r="F178" i="7"/>
  <c r="A178" i="7"/>
  <c r="B179" i="7"/>
  <c r="F178" i="2"/>
  <c r="C178" i="2"/>
  <c r="B179" i="2"/>
  <c r="A178" i="2"/>
  <c r="G178" i="2"/>
  <c r="B178" i="5"/>
  <c r="A177" i="5"/>
  <c r="G177" i="5"/>
  <c r="F177" i="5"/>
  <c r="C177" i="5"/>
  <c r="C176" i="6"/>
  <c r="B177" i="6"/>
  <c r="A176" i="6"/>
  <c r="G176" i="6"/>
  <c r="F176" i="6"/>
  <c r="A189" i="12" l="1"/>
  <c r="B190" i="12"/>
  <c r="G189" i="12"/>
  <c r="F189" i="12"/>
  <c r="C189" i="12"/>
  <c r="A188" i="11"/>
  <c r="B189" i="11"/>
  <c r="G188" i="11"/>
  <c r="F188" i="11"/>
  <c r="C188" i="11"/>
  <c r="C188" i="10"/>
  <c r="F188" i="10"/>
  <c r="G188" i="10"/>
  <c r="A188" i="10"/>
  <c r="B189" i="10"/>
  <c r="C189" i="9"/>
  <c r="A189" i="9"/>
  <c r="B190" i="9"/>
  <c r="G189" i="9"/>
  <c r="F189" i="9"/>
  <c r="F179" i="7"/>
  <c r="C179" i="7"/>
  <c r="B180" i="7"/>
  <c r="G179" i="7"/>
  <c r="A179" i="7"/>
  <c r="B180" i="2"/>
  <c r="A179" i="2"/>
  <c r="G179" i="2"/>
  <c r="C179" i="2"/>
  <c r="F179" i="2"/>
  <c r="F178" i="5"/>
  <c r="B179" i="5"/>
  <c r="A178" i="5"/>
  <c r="C178" i="5"/>
  <c r="G178" i="5"/>
  <c r="C177" i="6"/>
  <c r="B178" i="6"/>
  <c r="A177" i="6"/>
  <c r="F177" i="6"/>
  <c r="G177" i="6"/>
  <c r="B191" i="12" l="1"/>
  <c r="F190" i="12"/>
  <c r="C190" i="12"/>
  <c r="A190" i="12"/>
  <c r="G190" i="12"/>
  <c r="F189" i="11"/>
  <c r="G189" i="11"/>
  <c r="C189" i="11"/>
  <c r="A189" i="11"/>
  <c r="B190" i="11"/>
  <c r="C189" i="10"/>
  <c r="A189" i="10"/>
  <c r="F189" i="10"/>
  <c r="G189" i="10"/>
  <c r="B190" i="10"/>
  <c r="G190" i="9"/>
  <c r="F190" i="9"/>
  <c r="C190" i="9"/>
  <c r="A190" i="9"/>
  <c r="B191" i="9"/>
  <c r="B181" i="7"/>
  <c r="A180" i="7"/>
  <c r="G180" i="7"/>
  <c r="C180" i="7"/>
  <c r="F180" i="7"/>
  <c r="F180" i="2"/>
  <c r="C180" i="2"/>
  <c r="A180" i="2"/>
  <c r="B181" i="2"/>
  <c r="G180" i="2"/>
  <c r="G179" i="5"/>
  <c r="F179" i="5"/>
  <c r="C179" i="5"/>
  <c r="B180" i="5"/>
  <c r="A179" i="5"/>
  <c r="C178" i="6"/>
  <c r="B179" i="6"/>
  <c r="A178" i="6"/>
  <c r="F178" i="6"/>
  <c r="G178" i="6"/>
  <c r="C191" i="12" l="1"/>
  <c r="B192" i="12"/>
  <c r="G191" i="12"/>
  <c r="F191" i="12"/>
  <c r="A191" i="12"/>
  <c r="G190" i="11"/>
  <c r="B191" i="11"/>
  <c r="F190" i="11"/>
  <c r="C190" i="11"/>
  <c r="A190" i="11"/>
  <c r="C190" i="10"/>
  <c r="F190" i="10"/>
  <c r="G190" i="10"/>
  <c r="B191" i="10"/>
  <c r="A190" i="10"/>
  <c r="A191" i="9"/>
  <c r="B192" i="9"/>
  <c r="G191" i="9"/>
  <c r="F191" i="9"/>
  <c r="C191" i="9"/>
  <c r="F181" i="7"/>
  <c r="A181" i="7"/>
  <c r="B182" i="7"/>
  <c r="G181" i="7"/>
  <c r="C181" i="7"/>
  <c r="C181" i="2"/>
  <c r="B182" i="2"/>
  <c r="A181" i="2"/>
  <c r="G181" i="2"/>
  <c r="F181" i="2"/>
  <c r="G180" i="5"/>
  <c r="C180" i="5"/>
  <c r="A180" i="5"/>
  <c r="B181" i="5"/>
  <c r="F180" i="5"/>
  <c r="F179" i="6"/>
  <c r="C179" i="6"/>
  <c r="B180" i="6"/>
  <c r="G179" i="6"/>
  <c r="A179" i="6"/>
  <c r="G192" i="12" l="1"/>
  <c r="F192" i="12"/>
  <c r="C192" i="12"/>
  <c r="A192" i="12"/>
  <c r="B193" i="12"/>
  <c r="G191" i="11"/>
  <c r="F191" i="11"/>
  <c r="C191" i="11"/>
  <c r="A191" i="11"/>
  <c r="B192" i="11"/>
  <c r="C191" i="10"/>
  <c r="A191" i="10"/>
  <c r="B192" i="10"/>
  <c r="G191" i="10"/>
  <c r="F191" i="10"/>
  <c r="F192" i="9"/>
  <c r="C192" i="9"/>
  <c r="A192" i="9"/>
  <c r="B193" i="9"/>
  <c r="G192" i="9"/>
  <c r="C182" i="7"/>
  <c r="B183" i="7"/>
  <c r="A182" i="7"/>
  <c r="G182" i="7"/>
  <c r="F182" i="7"/>
  <c r="G182" i="2"/>
  <c r="F182" i="2"/>
  <c r="C182" i="2"/>
  <c r="B183" i="2"/>
  <c r="A182" i="2"/>
  <c r="B182" i="5"/>
  <c r="A181" i="5"/>
  <c r="G181" i="5"/>
  <c r="F181" i="5"/>
  <c r="C181" i="5"/>
  <c r="G180" i="6"/>
  <c r="F180" i="6"/>
  <c r="C180" i="6"/>
  <c r="A180" i="6"/>
  <c r="B181" i="6"/>
  <c r="A193" i="12" l="1"/>
  <c r="B194" i="12"/>
  <c r="G193" i="12"/>
  <c r="F193" i="12"/>
  <c r="C193" i="12"/>
  <c r="B193" i="11"/>
  <c r="G192" i="11"/>
  <c r="F192" i="11"/>
  <c r="C192" i="11"/>
  <c r="A192" i="11"/>
  <c r="A192" i="10"/>
  <c r="F192" i="10"/>
  <c r="C192" i="10"/>
  <c r="B193" i="10"/>
  <c r="G192" i="10"/>
  <c r="B194" i="9"/>
  <c r="G193" i="9"/>
  <c r="F193" i="9"/>
  <c r="C193" i="9"/>
  <c r="A193" i="9"/>
  <c r="G183" i="7"/>
  <c r="C183" i="7"/>
  <c r="F183" i="7"/>
  <c r="A183" i="7"/>
  <c r="B184" i="7"/>
  <c r="C183" i="2"/>
  <c r="B184" i="2"/>
  <c r="A183" i="2"/>
  <c r="G183" i="2"/>
  <c r="F183" i="2"/>
  <c r="B183" i="5"/>
  <c r="A182" i="5"/>
  <c r="F182" i="5"/>
  <c r="G182" i="5"/>
  <c r="C182" i="5"/>
  <c r="G181" i="6"/>
  <c r="F181" i="6"/>
  <c r="A181" i="6"/>
  <c r="B182" i="6"/>
  <c r="C181" i="6"/>
  <c r="F194" i="12" l="1"/>
  <c r="B195" i="12"/>
  <c r="G194" i="12"/>
  <c r="C194" i="12"/>
  <c r="A194" i="12"/>
  <c r="G193" i="11"/>
  <c r="F193" i="11"/>
  <c r="C193" i="11"/>
  <c r="A193" i="11"/>
  <c r="B194" i="11"/>
  <c r="F193" i="10"/>
  <c r="A193" i="10"/>
  <c r="B194" i="10"/>
  <c r="C193" i="10"/>
  <c r="G193" i="10"/>
  <c r="C194" i="9"/>
  <c r="A194" i="9"/>
  <c r="B195" i="9"/>
  <c r="G194" i="9"/>
  <c r="F194" i="9"/>
  <c r="C184" i="7"/>
  <c r="B185" i="7"/>
  <c r="A184" i="7"/>
  <c r="G184" i="7"/>
  <c r="F184" i="7"/>
  <c r="F184" i="2"/>
  <c r="B185" i="2"/>
  <c r="A184" i="2"/>
  <c r="G184" i="2"/>
  <c r="C184" i="2"/>
  <c r="C183" i="5"/>
  <c r="G183" i="5"/>
  <c r="F183" i="5"/>
  <c r="B184" i="5"/>
  <c r="A183" i="5"/>
  <c r="B183" i="6"/>
  <c r="A182" i="6"/>
  <c r="G182" i="6"/>
  <c r="F182" i="6"/>
  <c r="C182" i="6"/>
  <c r="G195" i="12" l="1"/>
  <c r="A195" i="12"/>
  <c r="B196" i="12"/>
  <c r="F195" i="12"/>
  <c r="C195" i="12"/>
  <c r="G194" i="11"/>
  <c r="C194" i="11"/>
  <c r="B195" i="11"/>
  <c r="F194" i="11"/>
  <c r="A194" i="11"/>
  <c r="F194" i="10"/>
  <c r="G194" i="10"/>
  <c r="C194" i="10"/>
  <c r="B195" i="10"/>
  <c r="A194" i="10"/>
  <c r="B196" i="9"/>
  <c r="G195" i="9"/>
  <c r="F195" i="9"/>
  <c r="C195" i="9"/>
  <c r="A195" i="9"/>
  <c r="F185" i="7"/>
  <c r="B186" i="7"/>
  <c r="A185" i="7"/>
  <c r="G185" i="7"/>
  <c r="C185" i="7"/>
  <c r="G185" i="2"/>
  <c r="C185" i="2"/>
  <c r="B186" i="2"/>
  <c r="A185" i="2"/>
  <c r="F185" i="2"/>
  <c r="C184" i="5"/>
  <c r="G184" i="5"/>
  <c r="B185" i="5"/>
  <c r="F184" i="5"/>
  <c r="A184" i="5"/>
  <c r="B184" i="6"/>
  <c r="A183" i="6"/>
  <c r="G183" i="6"/>
  <c r="F183" i="6"/>
  <c r="C183" i="6"/>
  <c r="C196" i="12" l="1"/>
  <c r="B197" i="12"/>
  <c r="G196" i="12"/>
  <c r="F196" i="12"/>
  <c r="A196" i="12"/>
  <c r="G195" i="11"/>
  <c r="F195" i="11"/>
  <c r="C195" i="11"/>
  <c r="A195" i="11"/>
  <c r="B196" i="11"/>
  <c r="B196" i="10"/>
  <c r="G195" i="10"/>
  <c r="F195" i="10"/>
  <c r="A195" i="10"/>
  <c r="C195" i="10"/>
  <c r="A196" i="9"/>
  <c r="B197" i="9"/>
  <c r="G196" i="9"/>
  <c r="F196" i="9"/>
  <c r="C196" i="9"/>
  <c r="G186" i="7"/>
  <c r="C186" i="7"/>
  <c r="B187" i="7"/>
  <c r="F186" i="7"/>
  <c r="A186" i="7"/>
  <c r="F186" i="2"/>
  <c r="C186" i="2"/>
  <c r="B187" i="2"/>
  <c r="A186" i="2"/>
  <c r="G186" i="2"/>
  <c r="B186" i="5"/>
  <c r="A185" i="5"/>
  <c r="G185" i="5"/>
  <c r="F185" i="5"/>
  <c r="C185" i="5"/>
  <c r="C184" i="6"/>
  <c r="B185" i="6"/>
  <c r="A184" i="6"/>
  <c r="G184" i="6"/>
  <c r="F184" i="6"/>
  <c r="B198" i="12" l="1"/>
  <c r="C197" i="12"/>
  <c r="A197" i="12"/>
  <c r="G197" i="12"/>
  <c r="F197" i="12"/>
  <c r="A196" i="11"/>
  <c r="B197" i="11"/>
  <c r="G196" i="11"/>
  <c r="F196" i="11"/>
  <c r="C196" i="11"/>
  <c r="B197" i="10"/>
  <c r="A196" i="10"/>
  <c r="C196" i="10"/>
  <c r="G196" i="10"/>
  <c r="F196" i="10"/>
  <c r="G197" i="9"/>
  <c r="F197" i="9"/>
  <c r="C197" i="9"/>
  <c r="A197" i="9"/>
  <c r="B198" i="9"/>
  <c r="F187" i="7"/>
  <c r="C187" i="7"/>
  <c r="G187" i="7"/>
  <c r="A187" i="7"/>
  <c r="B188" i="7"/>
  <c r="B188" i="2"/>
  <c r="A187" i="2"/>
  <c r="G187" i="2"/>
  <c r="C187" i="2"/>
  <c r="F187" i="2"/>
  <c r="F186" i="5"/>
  <c r="B187" i="5"/>
  <c r="A186" i="5"/>
  <c r="G186" i="5"/>
  <c r="C186" i="5"/>
  <c r="C185" i="6"/>
  <c r="B186" i="6"/>
  <c r="A185" i="6"/>
  <c r="G185" i="6"/>
  <c r="F185" i="6"/>
  <c r="A198" i="12" l="1"/>
  <c r="B199" i="12"/>
  <c r="G198" i="12"/>
  <c r="F198" i="12"/>
  <c r="C198" i="12"/>
  <c r="F197" i="11"/>
  <c r="G197" i="11"/>
  <c r="C197" i="11"/>
  <c r="A197" i="11"/>
  <c r="B198" i="11"/>
  <c r="B198" i="10"/>
  <c r="G197" i="10"/>
  <c r="C197" i="10"/>
  <c r="F197" i="10"/>
  <c r="A197" i="10"/>
  <c r="B199" i="9"/>
  <c r="G198" i="9"/>
  <c r="F198" i="9"/>
  <c r="C198" i="9"/>
  <c r="A198" i="9"/>
  <c r="B189" i="7"/>
  <c r="A188" i="7"/>
  <c r="G188" i="7"/>
  <c r="C188" i="7"/>
  <c r="F188" i="7"/>
  <c r="F188" i="2"/>
  <c r="C188" i="2"/>
  <c r="B189" i="2"/>
  <c r="A188" i="2"/>
  <c r="G188" i="2"/>
  <c r="G187" i="5"/>
  <c r="F187" i="5"/>
  <c r="C187" i="5"/>
  <c r="A187" i="5"/>
  <c r="B188" i="5"/>
  <c r="C186" i="6"/>
  <c r="B187" i="6"/>
  <c r="A186" i="6"/>
  <c r="G186" i="6"/>
  <c r="F186" i="6"/>
  <c r="G199" i="12" l="1"/>
  <c r="F199" i="12"/>
  <c r="C199" i="12"/>
  <c r="A199" i="12"/>
  <c r="B200" i="12"/>
  <c r="C198" i="11"/>
  <c r="A198" i="11"/>
  <c r="B199" i="11"/>
  <c r="G198" i="11"/>
  <c r="F198" i="11"/>
  <c r="G198" i="10"/>
  <c r="C198" i="10"/>
  <c r="B199" i="10"/>
  <c r="F198" i="10"/>
  <c r="A198" i="10"/>
  <c r="C199" i="9"/>
  <c r="A199" i="9"/>
  <c r="B200" i="9"/>
  <c r="F199" i="9"/>
  <c r="G199" i="9"/>
  <c r="F189" i="7"/>
  <c r="B190" i="7"/>
  <c r="C189" i="7"/>
  <c r="A189" i="7"/>
  <c r="G189" i="7"/>
  <c r="C189" i="2"/>
  <c r="B190" i="2"/>
  <c r="A189" i="2"/>
  <c r="G189" i="2"/>
  <c r="F189" i="2"/>
  <c r="G188" i="5"/>
  <c r="C188" i="5"/>
  <c r="B189" i="5"/>
  <c r="F188" i="5"/>
  <c r="A188" i="5"/>
  <c r="F187" i="6"/>
  <c r="C187" i="6"/>
  <c r="B188" i="6"/>
  <c r="A187" i="6"/>
  <c r="G187" i="6"/>
  <c r="B201" i="12" l="1"/>
  <c r="G200" i="12"/>
  <c r="F200" i="12"/>
  <c r="C200" i="12"/>
  <c r="A200" i="12"/>
  <c r="B200" i="11"/>
  <c r="G199" i="11"/>
  <c r="F199" i="11"/>
  <c r="C199" i="11"/>
  <c r="A199" i="11"/>
  <c r="G199" i="10"/>
  <c r="C199" i="10"/>
  <c r="B200" i="10"/>
  <c r="F199" i="10"/>
  <c r="A199" i="10"/>
  <c r="B201" i="9"/>
  <c r="G200" i="9"/>
  <c r="F200" i="9"/>
  <c r="C200" i="9"/>
  <c r="A200" i="9"/>
  <c r="C190" i="7"/>
  <c r="B191" i="7"/>
  <c r="A190" i="7"/>
  <c r="G190" i="7"/>
  <c r="F190" i="7"/>
  <c r="G190" i="2"/>
  <c r="F190" i="2"/>
  <c r="B191" i="2"/>
  <c r="C190" i="2"/>
  <c r="A190" i="2"/>
  <c r="B190" i="5"/>
  <c r="A189" i="5"/>
  <c r="C189" i="5"/>
  <c r="F189" i="5"/>
  <c r="G189" i="5"/>
  <c r="G188" i="6"/>
  <c r="F188" i="6"/>
  <c r="C188" i="6"/>
  <c r="B189" i="6"/>
  <c r="A188" i="6"/>
  <c r="A201" i="12" l="1"/>
  <c r="G201" i="12"/>
  <c r="F201" i="12"/>
  <c r="C201" i="12"/>
  <c r="B202" i="12"/>
  <c r="A200" i="11"/>
  <c r="B201" i="11"/>
  <c r="G200" i="11"/>
  <c r="F200" i="11"/>
  <c r="C200" i="11"/>
  <c r="A200" i="10"/>
  <c r="B201" i="10"/>
  <c r="G200" i="10"/>
  <c r="C200" i="10"/>
  <c r="F200" i="10"/>
  <c r="C201" i="9"/>
  <c r="A201" i="9"/>
  <c r="B202" i="9"/>
  <c r="G201" i="9"/>
  <c r="F201" i="9"/>
  <c r="G191" i="7"/>
  <c r="F191" i="7"/>
  <c r="C191" i="7"/>
  <c r="A191" i="7"/>
  <c r="B192" i="7"/>
  <c r="C191" i="2"/>
  <c r="B192" i="2"/>
  <c r="A191" i="2"/>
  <c r="G191" i="2"/>
  <c r="F191" i="2"/>
  <c r="B191" i="5"/>
  <c r="A190" i="5"/>
  <c r="F190" i="5"/>
  <c r="G190" i="5"/>
  <c r="C190" i="5"/>
  <c r="G189" i="6"/>
  <c r="F189" i="6"/>
  <c r="B190" i="6"/>
  <c r="C189" i="6"/>
  <c r="A189" i="6"/>
  <c r="B203" i="12" l="1"/>
  <c r="F202" i="12"/>
  <c r="A202" i="12"/>
  <c r="G202" i="12"/>
  <c r="C202" i="12"/>
  <c r="F201" i="11"/>
  <c r="B202" i="11"/>
  <c r="G201" i="11"/>
  <c r="C201" i="11"/>
  <c r="A201" i="11"/>
  <c r="C201" i="10"/>
  <c r="A201" i="10"/>
  <c r="B202" i="10"/>
  <c r="G201" i="10"/>
  <c r="F201" i="10"/>
  <c r="G202" i="9"/>
  <c r="F202" i="9"/>
  <c r="C202" i="9"/>
  <c r="A202" i="9"/>
  <c r="B203" i="9"/>
  <c r="C192" i="7"/>
  <c r="B193" i="7"/>
  <c r="A192" i="7"/>
  <c r="G192" i="7"/>
  <c r="F192" i="7"/>
  <c r="F192" i="2"/>
  <c r="B193" i="2"/>
  <c r="A192" i="2"/>
  <c r="G192" i="2"/>
  <c r="C192" i="2"/>
  <c r="C191" i="5"/>
  <c r="G191" i="5"/>
  <c r="F191" i="5"/>
  <c r="A191" i="5"/>
  <c r="B192" i="5"/>
  <c r="B191" i="6"/>
  <c r="A190" i="6"/>
  <c r="G190" i="6"/>
  <c r="F190" i="6"/>
  <c r="C190" i="6"/>
  <c r="C203" i="12" l="1"/>
  <c r="B204" i="12"/>
  <c r="G203" i="12"/>
  <c r="F203" i="12"/>
  <c r="A203" i="12"/>
  <c r="G202" i="11"/>
  <c r="A202" i="11"/>
  <c r="B203" i="11"/>
  <c r="F202" i="11"/>
  <c r="C202" i="11"/>
  <c r="C202" i="10"/>
  <c r="F202" i="10"/>
  <c r="A202" i="10"/>
  <c r="G202" i="10"/>
  <c r="B203" i="10"/>
  <c r="A203" i="9"/>
  <c r="B204" i="9"/>
  <c r="G203" i="9"/>
  <c r="F203" i="9"/>
  <c r="C203" i="9"/>
  <c r="F193" i="7"/>
  <c r="B194" i="7"/>
  <c r="A193" i="7"/>
  <c r="G193" i="7"/>
  <c r="C193" i="7"/>
  <c r="G193" i="2"/>
  <c r="C193" i="2"/>
  <c r="B194" i="2"/>
  <c r="A193" i="2"/>
  <c r="F193" i="2"/>
  <c r="C192" i="5"/>
  <c r="G192" i="5"/>
  <c r="B193" i="5"/>
  <c r="F192" i="5"/>
  <c r="A192" i="5"/>
  <c r="B192" i="6"/>
  <c r="A191" i="6"/>
  <c r="G191" i="6"/>
  <c r="F191" i="6"/>
  <c r="C191" i="6"/>
  <c r="G204" i="12" l="1"/>
  <c r="A204" i="12"/>
  <c r="B205" i="12"/>
  <c r="F204" i="12"/>
  <c r="C204" i="12"/>
  <c r="B204" i="11"/>
  <c r="G203" i="11"/>
  <c r="F203" i="11"/>
  <c r="C203" i="11"/>
  <c r="A203" i="11"/>
  <c r="C203" i="10"/>
  <c r="A203" i="10"/>
  <c r="F203" i="10"/>
  <c r="B204" i="10"/>
  <c r="G203" i="10"/>
  <c r="F204" i="9"/>
  <c r="C204" i="9"/>
  <c r="A204" i="9"/>
  <c r="B205" i="9"/>
  <c r="G204" i="9"/>
  <c r="G194" i="7"/>
  <c r="C194" i="7"/>
  <c r="F194" i="7"/>
  <c r="A194" i="7"/>
  <c r="B195" i="7"/>
  <c r="F194" i="2"/>
  <c r="C194" i="2"/>
  <c r="B195" i="2"/>
  <c r="A194" i="2"/>
  <c r="G194" i="2"/>
  <c r="B194" i="5"/>
  <c r="A193" i="5"/>
  <c r="G193" i="5"/>
  <c r="F193" i="5"/>
  <c r="C193" i="5"/>
  <c r="C192" i="6"/>
  <c r="B193" i="6"/>
  <c r="A192" i="6"/>
  <c r="G192" i="6"/>
  <c r="F192" i="6"/>
  <c r="C205" i="12" l="1"/>
  <c r="A205" i="12"/>
  <c r="B206" i="12"/>
  <c r="G205" i="12"/>
  <c r="F205" i="12"/>
  <c r="B205" i="11"/>
  <c r="A204" i="11"/>
  <c r="G204" i="11"/>
  <c r="F204" i="11"/>
  <c r="C204" i="11"/>
  <c r="A204" i="10"/>
  <c r="F204" i="10"/>
  <c r="B205" i="10"/>
  <c r="G204" i="10"/>
  <c r="C204" i="10"/>
  <c r="B206" i="9"/>
  <c r="G205" i="9"/>
  <c r="F205" i="9"/>
  <c r="C205" i="9"/>
  <c r="A205" i="9"/>
  <c r="F195" i="7"/>
  <c r="C195" i="7"/>
  <c r="B196" i="7"/>
  <c r="G195" i="7"/>
  <c r="A195" i="7"/>
  <c r="B196" i="2"/>
  <c r="A195" i="2"/>
  <c r="G195" i="2"/>
  <c r="C195" i="2"/>
  <c r="F195" i="2"/>
  <c r="F194" i="5"/>
  <c r="B195" i="5"/>
  <c r="A194" i="5"/>
  <c r="C194" i="5"/>
  <c r="G194" i="5"/>
  <c r="C193" i="6"/>
  <c r="B194" i="6"/>
  <c r="A193" i="6"/>
  <c r="G193" i="6"/>
  <c r="F193" i="6"/>
  <c r="B207" i="12" l="1"/>
  <c r="G206" i="12"/>
  <c r="C206" i="12"/>
  <c r="F206" i="12"/>
  <c r="A206" i="12"/>
  <c r="B206" i="11"/>
  <c r="G205" i="11"/>
  <c r="F205" i="11"/>
  <c r="C205" i="11"/>
  <c r="A205" i="11"/>
  <c r="F205" i="10"/>
  <c r="A205" i="10"/>
  <c r="B206" i="10"/>
  <c r="C205" i="10"/>
  <c r="G205" i="10"/>
  <c r="C206" i="9"/>
  <c r="A206" i="9"/>
  <c r="B207" i="9"/>
  <c r="G206" i="9"/>
  <c r="F206" i="9"/>
  <c r="B197" i="7"/>
  <c r="A196" i="7"/>
  <c r="G196" i="7"/>
  <c r="C196" i="7"/>
  <c r="F196" i="7"/>
  <c r="F196" i="2"/>
  <c r="C196" i="2"/>
  <c r="A196" i="2"/>
  <c r="B197" i="2"/>
  <c r="G196" i="2"/>
  <c r="G195" i="5"/>
  <c r="F195" i="5"/>
  <c r="C195" i="5"/>
  <c r="B196" i="5"/>
  <c r="A195" i="5"/>
  <c r="C194" i="6"/>
  <c r="B195" i="6"/>
  <c r="A194" i="6"/>
  <c r="G194" i="6"/>
  <c r="F194" i="6"/>
  <c r="A207" i="12" l="1"/>
  <c r="B208" i="12"/>
  <c r="G207" i="12"/>
  <c r="F207" i="12"/>
  <c r="C207" i="12"/>
  <c r="G206" i="11"/>
  <c r="C206" i="11"/>
  <c r="A206" i="11"/>
  <c r="B207" i="11"/>
  <c r="F206" i="11"/>
  <c r="F206" i="10"/>
  <c r="C206" i="10"/>
  <c r="A206" i="10"/>
  <c r="G206" i="10"/>
  <c r="B207" i="10"/>
  <c r="B208" i="9"/>
  <c r="C207" i="9"/>
  <c r="G207" i="9"/>
  <c r="F207" i="9"/>
  <c r="A207" i="9"/>
  <c r="F197" i="7"/>
  <c r="A197" i="7"/>
  <c r="B198" i="7"/>
  <c r="G197" i="7"/>
  <c r="C197" i="7"/>
  <c r="C197" i="2"/>
  <c r="B198" i="2"/>
  <c r="A197" i="2"/>
  <c r="G197" i="2"/>
  <c r="F197" i="2"/>
  <c r="G196" i="5"/>
  <c r="C196" i="5"/>
  <c r="A196" i="5"/>
  <c r="B197" i="5"/>
  <c r="F196" i="5"/>
  <c r="F195" i="6"/>
  <c r="C195" i="6"/>
  <c r="G195" i="6"/>
  <c r="A195" i="6"/>
  <c r="B196" i="6"/>
  <c r="F208" i="12" l="1"/>
  <c r="C208" i="12"/>
  <c r="B209" i="12"/>
  <c r="G208" i="12"/>
  <c r="A208" i="12"/>
  <c r="B208" i="11"/>
  <c r="G207" i="11"/>
  <c r="F207" i="11"/>
  <c r="C207" i="11"/>
  <c r="A207" i="11"/>
  <c r="B208" i="10"/>
  <c r="G207" i="10"/>
  <c r="F207" i="10"/>
  <c r="C207" i="10"/>
  <c r="A207" i="10"/>
  <c r="A208" i="9"/>
  <c r="B209" i="9"/>
  <c r="G208" i="9"/>
  <c r="F208" i="9"/>
  <c r="C208" i="9"/>
  <c r="C198" i="7"/>
  <c r="B199" i="7"/>
  <c r="A198" i="7"/>
  <c r="G198" i="7"/>
  <c r="F198" i="7"/>
  <c r="G198" i="2"/>
  <c r="F198" i="2"/>
  <c r="C198" i="2"/>
  <c r="B199" i="2"/>
  <c r="A198" i="2"/>
  <c r="B198" i="5"/>
  <c r="A197" i="5"/>
  <c r="G197" i="5"/>
  <c r="F197" i="5"/>
  <c r="C197" i="5"/>
  <c r="G196" i="6"/>
  <c r="F196" i="6"/>
  <c r="C196" i="6"/>
  <c r="A196" i="6"/>
  <c r="B197" i="6"/>
  <c r="A209" i="12" l="1"/>
  <c r="C209" i="12"/>
  <c r="B210" i="12"/>
  <c r="G209" i="12"/>
  <c r="F209" i="12"/>
  <c r="A208" i="11"/>
  <c r="C208" i="11"/>
  <c r="B209" i="11"/>
  <c r="G208" i="11"/>
  <c r="F208" i="11"/>
  <c r="B209" i="10"/>
  <c r="G208" i="10"/>
  <c r="F208" i="10"/>
  <c r="A208" i="10"/>
  <c r="C208" i="10"/>
  <c r="G209" i="9"/>
  <c r="F209" i="9"/>
  <c r="A209" i="9"/>
  <c r="C209" i="9"/>
  <c r="B210" i="9"/>
  <c r="G199" i="7"/>
  <c r="C199" i="7"/>
  <c r="B200" i="7"/>
  <c r="F199" i="7"/>
  <c r="A199" i="7"/>
  <c r="C199" i="2"/>
  <c r="B200" i="2"/>
  <c r="A199" i="2"/>
  <c r="G199" i="2"/>
  <c r="F199" i="2"/>
  <c r="B199" i="5"/>
  <c r="A198" i="5"/>
  <c r="F198" i="5"/>
  <c r="G198" i="5"/>
  <c r="C198" i="5"/>
  <c r="G197" i="6"/>
  <c r="F197" i="6"/>
  <c r="B198" i="6"/>
  <c r="C197" i="6"/>
  <c r="A197" i="6"/>
  <c r="A210" i="12" l="1"/>
  <c r="B211" i="12"/>
  <c r="G210" i="12"/>
  <c r="F210" i="12"/>
  <c r="C210" i="12"/>
  <c r="F209" i="11"/>
  <c r="B210" i="11"/>
  <c r="G209" i="11"/>
  <c r="C209" i="11"/>
  <c r="A209" i="11"/>
  <c r="B210" i="10"/>
  <c r="G209" i="10"/>
  <c r="F209" i="10"/>
  <c r="C209" i="10"/>
  <c r="A209" i="10"/>
  <c r="B211" i="9"/>
  <c r="F210" i="9"/>
  <c r="G210" i="9"/>
  <c r="A210" i="9"/>
  <c r="C210" i="9"/>
  <c r="C200" i="7"/>
  <c r="B201" i="7"/>
  <c r="A200" i="7"/>
  <c r="G200" i="7"/>
  <c r="F200" i="7"/>
  <c r="F200" i="2"/>
  <c r="B201" i="2"/>
  <c r="A200" i="2"/>
  <c r="G200" i="2"/>
  <c r="C200" i="2"/>
  <c r="C199" i="5"/>
  <c r="G199" i="5"/>
  <c r="F199" i="5"/>
  <c r="B200" i="5"/>
  <c r="A199" i="5"/>
  <c r="B199" i="6"/>
  <c r="A198" i="6"/>
  <c r="G198" i="6"/>
  <c r="F198" i="6"/>
  <c r="C198" i="6"/>
  <c r="B212" i="12" l="1"/>
  <c r="F211" i="12"/>
  <c r="A211" i="12"/>
  <c r="G211" i="12"/>
  <c r="C211" i="12"/>
  <c r="C210" i="11"/>
  <c r="A210" i="11"/>
  <c r="B211" i="11"/>
  <c r="G210" i="11"/>
  <c r="F210" i="11"/>
  <c r="G210" i="10"/>
  <c r="C210" i="10"/>
  <c r="B211" i="10"/>
  <c r="F210" i="10"/>
  <c r="A210" i="10"/>
  <c r="C211" i="9"/>
  <c r="A211" i="9"/>
  <c r="B212" i="9"/>
  <c r="F211" i="9"/>
  <c r="G211" i="9"/>
  <c r="F201" i="7"/>
  <c r="B202" i="7"/>
  <c r="A201" i="7"/>
  <c r="G201" i="7"/>
  <c r="C201" i="7"/>
  <c r="G201" i="2"/>
  <c r="C201" i="2"/>
  <c r="B202" i="2"/>
  <c r="A201" i="2"/>
  <c r="F201" i="2"/>
  <c r="C200" i="5"/>
  <c r="G200" i="5"/>
  <c r="B201" i="5"/>
  <c r="F200" i="5"/>
  <c r="A200" i="5"/>
  <c r="B200" i="6"/>
  <c r="A199" i="6"/>
  <c r="G199" i="6"/>
  <c r="F199" i="6"/>
  <c r="C199" i="6"/>
  <c r="B213" i="12" l="1"/>
  <c r="C212" i="12"/>
  <c r="A212" i="12"/>
  <c r="G212" i="12"/>
  <c r="F212" i="12"/>
  <c r="B212" i="11"/>
  <c r="G211" i="11"/>
  <c r="F211" i="11"/>
  <c r="C211" i="11"/>
  <c r="A211" i="11"/>
  <c r="G211" i="10"/>
  <c r="C211" i="10"/>
  <c r="F211" i="10"/>
  <c r="B212" i="10"/>
  <c r="A211" i="10"/>
  <c r="B213" i="9"/>
  <c r="G212" i="9"/>
  <c r="F212" i="9"/>
  <c r="C212" i="9"/>
  <c r="A212" i="9"/>
  <c r="G202" i="7"/>
  <c r="C202" i="7"/>
  <c r="B203" i="7"/>
  <c r="F202" i="7"/>
  <c r="A202" i="7"/>
  <c r="F202" i="2"/>
  <c r="C202" i="2"/>
  <c r="B203" i="2"/>
  <c r="A202" i="2"/>
  <c r="G202" i="2"/>
  <c r="B202" i="5"/>
  <c r="A201" i="5"/>
  <c r="G201" i="5"/>
  <c r="F201" i="5"/>
  <c r="C201" i="5"/>
  <c r="C200" i="6"/>
  <c r="B201" i="6"/>
  <c r="A200" i="6"/>
  <c r="G200" i="6"/>
  <c r="F200" i="6"/>
  <c r="G213" i="12" l="1"/>
  <c r="A213" i="12"/>
  <c r="B214" i="12"/>
  <c r="F213" i="12"/>
  <c r="C213" i="12"/>
  <c r="A212" i="11"/>
  <c r="B213" i="11"/>
  <c r="C212" i="11"/>
  <c r="G212" i="11"/>
  <c r="F212" i="11"/>
  <c r="F212" i="10"/>
  <c r="G212" i="10"/>
  <c r="A212" i="10"/>
  <c r="B213" i="10"/>
  <c r="C212" i="10"/>
  <c r="C213" i="9"/>
  <c r="A213" i="9"/>
  <c r="B214" i="9"/>
  <c r="G213" i="9"/>
  <c r="F213" i="9"/>
  <c r="F203" i="7"/>
  <c r="C203" i="7"/>
  <c r="G203" i="7"/>
  <c r="A203" i="7"/>
  <c r="B204" i="7"/>
  <c r="G203" i="2"/>
  <c r="A203" i="2"/>
  <c r="B204" i="2"/>
  <c r="C203" i="2"/>
  <c r="F203" i="2"/>
  <c r="F202" i="5"/>
  <c r="B203" i="5"/>
  <c r="A202" i="5"/>
  <c r="G202" i="5"/>
  <c r="C202" i="5"/>
  <c r="C201" i="6"/>
  <c r="B202" i="6"/>
  <c r="A201" i="6"/>
  <c r="G201" i="6"/>
  <c r="F201" i="6"/>
  <c r="B215" i="12" l="1"/>
  <c r="G214" i="12"/>
  <c r="F214" i="12"/>
  <c r="C214" i="12"/>
  <c r="A214" i="12"/>
  <c r="F213" i="11"/>
  <c r="B214" i="11"/>
  <c r="G213" i="11"/>
  <c r="C213" i="11"/>
  <c r="A213" i="11"/>
  <c r="C213" i="10"/>
  <c r="A213" i="10"/>
  <c r="G213" i="10"/>
  <c r="F213" i="10"/>
  <c r="B214" i="10"/>
  <c r="G214" i="9"/>
  <c r="F214" i="9"/>
  <c r="C214" i="9"/>
  <c r="A214" i="9"/>
  <c r="B215" i="9"/>
  <c r="B205" i="7"/>
  <c r="A204" i="7"/>
  <c r="G204" i="7"/>
  <c r="F204" i="7"/>
  <c r="C204" i="7"/>
  <c r="C204" i="2"/>
  <c r="B205" i="2"/>
  <c r="A204" i="2"/>
  <c r="G204" i="2"/>
  <c r="F204" i="2"/>
  <c r="G203" i="5"/>
  <c r="F203" i="5"/>
  <c r="C203" i="5"/>
  <c r="A203" i="5"/>
  <c r="B204" i="5"/>
  <c r="C202" i="6"/>
  <c r="B203" i="6"/>
  <c r="A202" i="6"/>
  <c r="G202" i="6"/>
  <c r="F202" i="6"/>
  <c r="C215" i="12" l="1"/>
  <c r="A215" i="12"/>
  <c r="B216" i="12"/>
  <c r="G215" i="12"/>
  <c r="F215" i="12"/>
  <c r="G214" i="11"/>
  <c r="C214" i="11"/>
  <c r="A214" i="11"/>
  <c r="B215" i="11"/>
  <c r="F214" i="11"/>
  <c r="C214" i="10"/>
  <c r="F214" i="10"/>
  <c r="A214" i="10"/>
  <c r="B215" i="10"/>
  <c r="G214" i="10"/>
  <c r="A215" i="9"/>
  <c r="B216" i="9"/>
  <c r="G215" i="9"/>
  <c r="F215" i="9"/>
  <c r="C215" i="9"/>
  <c r="F205" i="7"/>
  <c r="B206" i="7"/>
  <c r="C205" i="7"/>
  <c r="A205" i="7"/>
  <c r="G205" i="7"/>
  <c r="B206" i="2"/>
  <c r="A205" i="2"/>
  <c r="F205" i="2"/>
  <c r="C205" i="2"/>
  <c r="G205" i="2"/>
  <c r="G204" i="5"/>
  <c r="C204" i="5"/>
  <c r="B205" i="5"/>
  <c r="F204" i="5"/>
  <c r="A204" i="5"/>
  <c r="F203" i="6"/>
  <c r="C203" i="6"/>
  <c r="B204" i="6"/>
  <c r="G203" i="6"/>
  <c r="A203" i="6"/>
  <c r="G216" i="12" l="1"/>
  <c r="B217" i="12"/>
  <c r="F216" i="12"/>
  <c r="C216" i="12"/>
  <c r="A216" i="12"/>
  <c r="B216" i="11"/>
  <c r="G215" i="11"/>
  <c r="F215" i="11"/>
  <c r="C215" i="11"/>
  <c r="A215" i="11"/>
  <c r="C215" i="10"/>
  <c r="A215" i="10"/>
  <c r="F215" i="10"/>
  <c r="B216" i="10"/>
  <c r="G215" i="10"/>
  <c r="F216" i="9"/>
  <c r="C216" i="9"/>
  <c r="A216" i="9"/>
  <c r="B217" i="9"/>
  <c r="G216" i="9"/>
  <c r="C206" i="7"/>
  <c r="B207" i="7"/>
  <c r="A206" i="7"/>
  <c r="G206" i="7"/>
  <c r="F206" i="7"/>
  <c r="C206" i="2"/>
  <c r="B207" i="2"/>
  <c r="A206" i="2"/>
  <c r="G206" i="2"/>
  <c r="F206" i="2"/>
  <c r="B206" i="5"/>
  <c r="A205" i="5"/>
  <c r="F205" i="5"/>
  <c r="C205" i="5"/>
  <c r="G205" i="5"/>
  <c r="G204" i="6"/>
  <c r="F204" i="6"/>
  <c r="C204" i="6"/>
  <c r="B205" i="6"/>
  <c r="A204" i="6"/>
  <c r="C217" i="12" l="1"/>
  <c r="G217" i="12"/>
  <c r="F217" i="12"/>
  <c r="A217" i="12"/>
  <c r="B218" i="12"/>
  <c r="B217" i="11"/>
  <c r="C216" i="11"/>
  <c r="A216" i="11"/>
  <c r="G216" i="11"/>
  <c r="F216" i="11"/>
  <c r="A216" i="10"/>
  <c r="F216" i="10"/>
  <c r="C216" i="10"/>
  <c r="B217" i="10"/>
  <c r="G216" i="10"/>
  <c r="B218" i="9"/>
  <c r="G217" i="9"/>
  <c r="F217" i="9"/>
  <c r="C217" i="9"/>
  <c r="A217" i="9"/>
  <c r="G207" i="7"/>
  <c r="F207" i="7"/>
  <c r="C207" i="7"/>
  <c r="A207" i="7"/>
  <c r="B208" i="7"/>
  <c r="F207" i="2"/>
  <c r="C207" i="2"/>
  <c r="G207" i="2"/>
  <c r="A207" i="2"/>
  <c r="B208" i="2"/>
  <c r="B207" i="5"/>
  <c r="A206" i="5"/>
  <c r="F206" i="5"/>
  <c r="G206" i="5"/>
  <c r="C206" i="5"/>
  <c r="G205" i="6"/>
  <c r="F205" i="6"/>
  <c r="A205" i="6"/>
  <c r="B206" i="6"/>
  <c r="C205" i="6"/>
  <c r="F218" i="12" l="1"/>
  <c r="B219" i="12"/>
  <c r="G218" i="12"/>
  <c r="C218" i="12"/>
  <c r="A218" i="12"/>
  <c r="B218" i="11"/>
  <c r="G217" i="11"/>
  <c r="F217" i="11"/>
  <c r="C217" i="11"/>
  <c r="A217" i="11"/>
  <c r="F217" i="10"/>
  <c r="A217" i="10"/>
  <c r="B218" i="10"/>
  <c r="G217" i="10"/>
  <c r="C217" i="10"/>
  <c r="C218" i="9"/>
  <c r="A218" i="9"/>
  <c r="B219" i="9"/>
  <c r="G218" i="9"/>
  <c r="F218" i="9"/>
  <c r="C208" i="7"/>
  <c r="B209" i="7"/>
  <c r="A208" i="7"/>
  <c r="F208" i="7"/>
  <c r="G208" i="7"/>
  <c r="G208" i="2"/>
  <c r="C208" i="2"/>
  <c r="B209" i="2"/>
  <c r="A208" i="2"/>
  <c r="F208" i="2"/>
  <c r="C207" i="5"/>
  <c r="G207" i="5"/>
  <c r="F207" i="5"/>
  <c r="A207" i="5"/>
  <c r="B208" i="5"/>
  <c r="B207" i="6"/>
  <c r="A206" i="6"/>
  <c r="G206" i="6"/>
  <c r="F206" i="6"/>
  <c r="C206" i="6"/>
  <c r="A219" i="12" l="1"/>
  <c r="C219" i="12"/>
  <c r="B220" i="12"/>
  <c r="G219" i="12"/>
  <c r="F219" i="12"/>
  <c r="G218" i="11"/>
  <c r="C218" i="11"/>
  <c r="A218" i="11"/>
  <c r="B219" i="11"/>
  <c r="F218" i="11"/>
  <c r="F218" i="10"/>
  <c r="B219" i="10"/>
  <c r="A218" i="10"/>
  <c r="C218" i="10"/>
  <c r="G218" i="10"/>
  <c r="B220" i="9"/>
  <c r="G219" i="9"/>
  <c r="F219" i="9"/>
  <c r="C219" i="9"/>
  <c r="A219" i="9"/>
  <c r="F209" i="7"/>
  <c r="B210" i="7"/>
  <c r="A209" i="7"/>
  <c r="G209" i="7"/>
  <c r="C209" i="7"/>
  <c r="F209" i="2"/>
  <c r="B210" i="2"/>
  <c r="A209" i="2"/>
  <c r="G209" i="2"/>
  <c r="C209" i="2"/>
  <c r="C208" i="5"/>
  <c r="G208" i="5"/>
  <c r="A208" i="5"/>
  <c r="B209" i="5"/>
  <c r="F208" i="5"/>
  <c r="B208" i="6"/>
  <c r="A207" i="6"/>
  <c r="G207" i="6"/>
  <c r="F207" i="6"/>
  <c r="C207" i="6"/>
  <c r="F220" i="12" l="1"/>
  <c r="C220" i="12"/>
  <c r="G220" i="12"/>
  <c r="A220" i="12"/>
  <c r="B221" i="12"/>
  <c r="B220" i="11"/>
  <c r="G219" i="11"/>
  <c r="F219" i="11"/>
  <c r="C219" i="11"/>
  <c r="A219" i="11"/>
  <c r="B220" i="10"/>
  <c r="G219" i="10"/>
  <c r="A219" i="10"/>
  <c r="C219" i="10"/>
  <c r="F219" i="10"/>
  <c r="A220" i="9"/>
  <c r="B221" i="9"/>
  <c r="G220" i="9"/>
  <c r="F220" i="9"/>
  <c r="C220" i="9"/>
  <c r="G210" i="7"/>
  <c r="C210" i="7"/>
  <c r="F210" i="7"/>
  <c r="A210" i="7"/>
  <c r="B211" i="7"/>
  <c r="B211" i="2"/>
  <c r="A210" i="2"/>
  <c r="G210" i="2"/>
  <c r="F210" i="2"/>
  <c r="C210" i="2"/>
  <c r="B210" i="5"/>
  <c r="A209" i="5"/>
  <c r="G209" i="5"/>
  <c r="F209" i="5"/>
  <c r="C209" i="5"/>
  <c r="C208" i="6"/>
  <c r="B209" i="6"/>
  <c r="A208" i="6"/>
  <c r="G208" i="6"/>
  <c r="F208" i="6"/>
  <c r="C221" i="12" l="1"/>
  <c r="B222" i="12"/>
  <c r="G221" i="12"/>
  <c r="F221" i="12"/>
  <c r="A221" i="12"/>
  <c r="A220" i="11"/>
  <c r="F220" i="11"/>
  <c r="C220" i="11"/>
  <c r="B221" i="11"/>
  <c r="G220" i="11"/>
  <c r="B221" i="10"/>
  <c r="F220" i="10"/>
  <c r="G220" i="10"/>
  <c r="C220" i="10"/>
  <c r="A220" i="10"/>
  <c r="G221" i="9"/>
  <c r="F221" i="9"/>
  <c r="C221" i="9"/>
  <c r="A221" i="9"/>
  <c r="B222" i="9"/>
  <c r="F211" i="7"/>
  <c r="C211" i="7"/>
  <c r="B212" i="7"/>
  <c r="G211" i="7"/>
  <c r="A211" i="7"/>
  <c r="G211" i="2"/>
  <c r="F211" i="2"/>
  <c r="C211" i="2"/>
  <c r="B212" i="2"/>
  <c r="A211" i="2"/>
  <c r="F210" i="5"/>
  <c r="B211" i="5"/>
  <c r="A210" i="5"/>
  <c r="C210" i="5"/>
  <c r="G210" i="5"/>
  <c r="C209" i="6"/>
  <c r="B210" i="6"/>
  <c r="A209" i="6"/>
  <c r="G209" i="6"/>
  <c r="F209" i="6"/>
  <c r="A222" i="12" l="1"/>
  <c r="G222" i="12"/>
  <c r="B223" i="12"/>
  <c r="F222" i="12"/>
  <c r="C222" i="12"/>
  <c r="F221" i="11"/>
  <c r="B222" i="11"/>
  <c r="G221" i="11"/>
  <c r="C221" i="11"/>
  <c r="A221" i="11"/>
  <c r="B222" i="10"/>
  <c r="G221" i="10"/>
  <c r="F221" i="10"/>
  <c r="C221" i="10"/>
  <c r="A221" i="10"/>
  <c r="B223" i="9"/>
  <c r="G222" i="9"/>
  <c r="F222" i="9"/>
  <c r="C222" i="9"/>
  <c r="A222" i="9"/>
  <c r="B213" i="7"/>
  <c r="A212" i="7"/>
  <c r="G212" i="7"/>
  <c r="C212" i="7"/>
  <c r="F212" i="7"/>
  <c r="C212" i="2"/>
  <c r="B213" i="2"/>
  <c r="A212" i="2"/>
  <c r="G212" i="2"/>
  <c r="F212" i="2"/>
  <c r="G211" i="5"/>
  <c r="F211" i="5"/>
  <c r="C211" i="5"/>
  <c r="B212" i="5"/>
  <c r="A211" i="5"/>
  <c r="C210" i="6"/>
  <c r="B211" i="6"/>
  <c r="A210" i="6"/>
  <c r="G210" i="6"/>
  <c r="F210" i="6"/>
  <c r="B224" i="12" l="1"/>
  <c r="F223" i="12"/>
  <c r="C223" i="12"/>
  <c r="A223" i="12"/>
  <c r="G223" i="12"/>
  <c r="C222" i="11"/>
  <c r="F222" i="11"/>
  <c r="A222" i="11"/>
  <c r="B223" i="11"/>
  <c r="G222" i="11"/>
  <c r="G222" i="10"/>
  <c r="B223" i="10"/>
  <c r="F222" i="10"/>
  <c r="C222" i="10"/>
  <c r="A222" i="10"/>
  <c r="C223" i="9"/>
  <c r="A223" i="9"/>
  <c r="B224" i="9"/>
  <c r="F223" i="9"/>
  <c r="G223" i="9"/>
  <c r="F213" i="7"/>
  <c r="A213" i="7"/>
  <c r="B214" i="7"/>
  <c r="G213" i="7"/>
  <c r="C213" i="7"/>
  <c r="B214" i="2"/>
  <c r="A213" i="2"/>
  <c r="F213" i="2"/>
  <c r="C213" i="2"/>
  <c r="G213" i="2"/>
  <c r="G212" i="5"/>
  <c r="C212" i="5"/>
  <c r="A212" i="5"/>
  <c r="B213" i="5"/>
  <c r="F212" i="5"/>
  <c r="F211" i="6"/>
  <c r="C211" i="6"/>
  <c r="A211" i="6"/>
  <c r="B212" i="6"/>
  <c r="G211" i="6"/>
  <c r="G224" i="12" l="1"/>
  <c r="B225" i="12"/>
  <c r="F224" i="12"/>
  <c r="C224" i="12"/>
  <c r="A224" i="12"/>
  <c r="B224" i="11"/>
  <c r="G223" i="11"/>
  <c r="F223" i="11"/>
  <c r="C223" i="11"/>
  <c r="A223" i="11"/>
  <c r="G223" i="10"/>
  <c r="C223" i="10"/>
  <c r="A223" i="10"/>
  <c r="B224" i="10"/>
  <c r="F223" i="10"/>
  <c r="B225" i="9"/>
  <c r="G224" i="9"/>
  <c r="F224" i="9"/>
  <c r="C224" i="9"/>
  <c r="A224" i="9"/>
  <c r="C214" i="7"/>
  <c r="B215" i="7"/>
  <c r="A214" i="7"/>
  <c r="G214" i="7"/>
  <c r="F214" i="7"/>
  <c r="C214" i="2"/>
  <c r="B215" i="2"/>
  <c r="A214" i="2"/>
  <c r="G214" i="2"/>
  <c r="F214" i="2"/>
  <c r="B214" i="5"/>
  <c r="A213" i="5"/>
  <c r="G213" i="5"/>
  <c r="F213" i="5"/>
  <c r="C213" i="5"/>
  <c r="G212" i="6"/>
  <c r="F212" i="6"/>
  <c r="C212" i="6"/>
  <c r="B213" i="6"/>
  <c r="A212" i="6"/>
  <c r="G225" i="12" l="1"/>
  <c r="C225" i="12"/>
  <c r="B226" i="12"/>
  <c r="F225" i="12"/>
  <c r="A225" i="12"/>
  <c r="A224" i="11"/>
  <c r="B225" i="11"/>
  <c r="F224" i="11"/>
  <c r="C224" i="11"/>
  <c r="G224" i="11"/>
  <c r="C224" i="10"/>
  <c r="B225" i="10"/>
  <c r="G224" i="10"/>
  <c r="F224" i="10"/>
  <c r="A224" i="10"/>
  <c r="C225" i="9"/>
  <c r="A225" i="9"/>
  <c r="B226" i="9"/>
  <c r="G225" i="9"/>
  <c r="F225" i="9"/>
  <c r="G215" i="7"/>
  <c r="C215" i="7"/>
  <c r="F215" i="7"/>
  <c r="A215" i="7"/>
  <c r="B216" i="7"/>
  <c r="F215" i="2"/>
  <c r="C215" i="2"/>
  <c r="G215" i="2"/>
  <c r="B216" i="2"/>
  <c r="A215" i="2"/>
  <c r="B215" i="5"/>
  <c r="A214" i="5"/>
  <c r="F214" i="5"/>
  <c r="G214" i="5"/>
  <c r="C214" i="5"/>
  <c r="G213" i="6"/>
  <c r="F213" i="6"/>
  <c r="B214" i="6"/>
  <c r="C213" i="6"/>
  <c r="A213" i="6"/>
  <c r="B227" i="12" l="1"/>
  <c r="G226" i="12"/>
  <c r="A226" i="12"/>
  <c r="F226" i="12"/>
  <c r="C226" i="12"/>
  <c r="F225" i="11"/>
  <c r="B226" i="11"/>
  <c r="G225" i="11"/>
  <c r="C225" i="11"/>
  <c r="A225" i="11"/>
  <c r="C225" i="10"/>
  <c r="A225" i="10"/>
  <c r="F225" i="10"/>
  <c r="G225" i="10"/>
  <c r="B226" i="10"/>
  <c r="B227" i="9"/>
  <c r="G226" i="9"/>
  <c r="F226" i="9"/>
  <c r="C226" i="9"/>
  <c r="A226" i="9"/>
  <c r="C216" i="7"/>
  <c r="B217" i="7"/>
  <c r="A216" i="7"/>
  <c r="G216" i="7"/>
  <c r="F216" i="7"/>
  <c r="G216" i="2"/>
  <c r="C216" i="2"/>
  <c r="B217" i="2"/>
  <c r="A216" i="2"/>
  <c r="F216" i="2"/>
  <c r="C215" i="5"/>
  <c r="G215" i="5"/>
  <c r="F215" i="5"/>
  <c r="B216" i="5"/>
  <c r="A215" i="5"/>
  <c r="B215" i="6"/>
  <c r="A214" i="6"/>
  <c r="G214" i="6"/>
  <c r="F214" i="6"/>
  <c r="C214" i="6"/>
  <c r="F227" i="12" l="1"/>
  <c r="B228" i="12"/>
  <c r="G227" i="12"/>
  <c r="C227" i="12"/>
  <c r="A227" i="12"/>
  <c r="G226" i="11"/>
  <c r="F226" i="11"/>
  <c r="C226" i="11"/>
  <c r="A226" i="11"/>
  <c r="B227" i="11"/>
  <c r="C226" i="10"/>
  <c r="F226" i="10"/>
  <c r="G226" i="10"/>
  <c r="B227" i="10"/>
  <c r="A226" i="10"/>
  <c r="B228" i="9"/>
  <c r="C227" i="9"/>
  <c r="A227" i="9"/>
  <c r="G227" i="9"/>
  <c r="F227" i="9"/>
  <c r="F217" i="7"/>
  <c r="B218" i="7"/>
  <c r="A217" i="7"/>
  <c r="G217" i="7"/>
  <c r="C217" i="7"/>
  <c r="F217" i="2"/>
  <c r="B218" i="2"/>
  <c r="A217" i="2"/>
  <c r="G217" i="2"/>
  <c r="C217" i="2"/>
  <c r="C216" i="5"/>
  <c r="G216" i="5"/>
  <c r="B217" i="5"/>
  <c r="F216" i="5"/>
  <c r="A216" i="5"/>
  <c r="B216" i="6"/>
  <c r="A215" i="6"/>
  <c r="G215" i="6"/>
  <c r="F215" i="6"/>
  <c r="C215" i="6"/>
  <c r="G228" i="12" l="1"/>
  <c r="C228" i="12"/>
  <c r="A228" i="12"/>
  <c r="B229" i="12"/>
  <c r="F228" i="12"/>
  <c r="B228" i="11"/>
  <c r="G227" i="11"/>
  <c r="F227" i="11"/>
  <c r="C227" i="11"/>
  <c r="A227" i="11"/>
  <c r="C227" i="10"/>
  <c r="A227" i="10"/>
  <c r="B228" i="10"/>
  <c r="G227" i="10"/>
  <c r="F227" i="10"/>
  <c r="B229" i="9"/>
  <c r="G228" i="9"/>
  <c r="F228" i="9"/>
  <c r="C228" i="9"/>
  <c r="A228" i="9"/>
  <c r="G218" i="7"/>
  <c r="C218" i="7"/>
  <c r="B219" i="7"/>
  <c r="F218" i="7"/>
  <c r="A218" i="7"/>
  <c r="B219" i="2"/>
  <c r="A218" i="2"/>
  <c r="G218" i="2"/>
  <c r="F218" i="2"/>
  <c r="C218" i="2"/>
  <c r="B218" i="5"/>
  <c r="A217" i="5"/>
  <c r="G217" i="5"/>
  <c r="F217" i="5"/>
  <c r="C217" i="5"/>
  <c r="C216" i="6"/>
  <c r="B217" i="6"/>
  <c r="A216" i="6"/>
  <c r="G216" i="6"/>
  <c r="F216" i="6"/>
  <c r="C229" i="12" l="1"/>
  <c r="F229" i="12"/>
  <c r="A229" i="12"/>
  <c r="B230" i="12"/>
  <c r="G229" i="12"/>
  <c r="B229" i="11"/>
  <c r="G228" i="11"/>
  <c r="F228" i="11"/>
  <c r="C228" i="11"/>
  <c r="A228" i="11"/>
  <c r="A228" i="10"/>
  <c r="F228" i="10"/>
  <c r="C228" i="10"/>
  <c r="B229" i="10"/>
  <c r="G228" i="10"/>
  <c r="G229" i="9"/>
  <c r="F229" i="9"/>
  <c r="C229" i="9"/>
  <c r="A229" i="9"/>
  <c r="B230" i="9"/>
  <c r="F219" i="7"/>
  <c r="C219" i="7"/>
  <c r="G219" i="7"/>
  <c r="A219" i="7"/>
  <c r="B220" i="7"/>
  <c r="G219" i="2"/>
  <c r="F219" i="2"/>
  <c r="C219" i="2"/>
  <c r="A219" i="2"/>
  <c r="B220" i="2"/>
  <c r="F218" i="5"/>
  <c r="B219" i="5"/>
  <c r="A218" i="5"/>
  <c r="G218" i="5"/>
  <c r="C218" i="5"/>
  <c r="C217" i="6"/>
  <c r="B218" i="6"/>
  <c r="A217" i="6"/>
  <c r="G217" i="6"/>
  <c r="F217" i="6"/>
  <c r="B231" i="12" l="1"/>
  <c r="G230" i="12"/>
  <c r="F230" i="12"/>
  <c r="C230" i="12"/>
  <c r="A230" i="12"/>
  <c r="B230" i="11"/>
  <c r="G229" i="11"/>
  <c r="F229" i="11"/>
  <c r="C229" i="11"/>
  <c r="A229" i="11"/>
  <c r="F229" i="10"/>
  <c r="A229" i="10"/>
  <c r="B230" i="10"/>
  <c r="C229" i="10"/>
  <c r="G229" i="10"/>
  <c r="G230" i="9"/>
  <c r="C230" i="9"/>
  <c r="B231" i="9"/>
  <c r="F230" i="9"/>
  <c r="A230" i="9"/>
  <c r="B221" i="7"/>
  <c r="A220" i="7"/>
  <c r="G220" i="7"/>
  <c r="C220" i="7"/>
  <c r="F220" i="7"/>
  <c r="C220" i="2"/>
  <c r="B221" i="2"/>
  <c r="A220" i="2"/>
  <c r="G220" i="2"/>
  <c r="F220" i="2"/>
  <c r="G219" i="5"/>
  <c r="F219" i="5"/>
  <c r="C219" i="5"/>
  <c r="A219" i="5"/>
  <c r="B220" i="5"/>
  <c r="C218" i="6"/>
  <c r="B219" i="6"/>
  <c r="A218" i="6"/>
  <c r="G218" i="6"/>
  <c r="F218" i="6"/>
  <c r="A231" i="12" l="1"/>
  <c r="F231" i="12"/>
  <c r="C231" i="12"/>
  <c r="B232" i="12"/>
  <c r="G231" i="12"/>
  <c r="G230" i="11"/>
  <c r="C230" i="11"/>
  <c r="F230" i="11"/>
  <c r="A230" i="11"/>
  <c r="B231" i="11"/>
  <c r="F230" i="10"/>
  <c r="G230" i="10"/>
  <c r="B231" i="10"/>
  <c r="C230" i="10"/>
  <c r="A230" i="10"/>
  <c r="B232" i="9"/>
  <c r="G231" i="9"/>
  <c r="F231" i="9"/>
  <c r="C231" i="9"/>
  <c r="A231" i="9"/>
  <c r="F221" i="7"/>
  <c r="B222" i="7"/>
  <c r="C221" i="7"/>
  <c r="A221" i="7"/>
  <c r="G221" i="7"/>
  <c r="B222" i="2"/>
  <c r="A221" i="2"/>
  <c r="F221" i="2"/>
  <c r="C221" i="2"/>
  <c r="G221" i="2"/>
  <c r="G220" i="5"/>
  <c r="C220" i="5"/>
  <c r="B221" i="5"/>
  <c r="F220" i="5"/>
  <c r="A220" i="5"/>
  <c r="F219" i="6"/>
  <c r="C219" i="6"/>
  <c r="B220" i="6"/>
  <c r="G219" i="6"/>
  <c r="A219" i="6"/>
  <c r="F232" i="12" l="1"/>
  <c r="C232" i="12"/>
  <c r="B233" i="12"/>
  <c r="G232" i="12"/>
  <c r="A232" i="12"/>
  <c r="A231" i="11"/>
  <c r="B232" i="11"/>
  <c r="G231" i="11"/>
  <c r="F231" i="11"/>
  <c r="C231" i="11"/>
  <c r="B232" i="10"/>
  <c r="G231" i="10"/>
  <c r="F231" i="10"/>
  <c r="A231" i="10"/>
  <c r="C231" i="10"/>
  <c r="F232" i="9"/>
  <c r="C232" i="9"/>
  <c r="A232" i="9"/>
  <c r="B233" i="9"/>
  <c r="G232" i="9"/>
  <c r="C222" i="7"/>
  <c r="B223" i="7"/>
  <c r="A222" i="7"/>
  <c r="G222" i="7"/>
  <c r="F222" i="7"/>
  <c r="C222" i="2"/>
  <c r="B223" i="2"/>
  <c r="A222" i="2"/>
  <c r="G222" i="2"/>
  <c r="F222" i="2"/>
  <c r="B222" i="5"/>
  <c r="A221" i="5"/>
  <c r="F221" i="5"/>
  <c r="C221" i="5"/>
  <c r="G221" i="5"/>
  <c r="B221" i="6"/>
  <c r="G220" i="6"/>
  <c r="F220" i="6"/>
  <c r="C220" i="6"/>
  <c r="A220" i="6"/>
  <c r="F233" i="12" l="1"/>
  <c r="B234" i="12"/>
  <c r="G233" i="12"/>
  <c r="C233" i="12"/>
  <c r="A233" i="12"/>
  <c r="A232" i="11"/>
  <c r="G232" i="11"/>
  <c r="F232" i="11"/>
  <c r="C232" i="11"/>
  <c r="B233" i="11"/>
  <c r="B233" i="10"/>
  <c r="A232" i="10"/>
  <c r="G232" i="10"/>
  <c r="F232" i="10"/>
  <c r="C232" i="10"/>
  <c r="B234" i="9"/>
  <c r="G233" i="9"/>
  <c r="F233" i="9"/>
  <c r="C233" i="9"/>
  <c r="A233" i="9"/>
  <c r="G223" i="7"/>
  <c r="F223" i="7"/>
  <c r="C223" i="7"/>
  <c r="B224" i="7"/>
  <c r="A223" i="7"/>
  <c r="F223" i="2"/>
  <c r="C223" i="2"/>
  <c r="G223" i="2"/>
  <c r="B224" i="2"/>
  <c r="A223" i="2"/>
  <c r="B223" i="5"/>
  <c r="A222" i="5"/>
  <c r="F222" i="5"/>
  <c r="G222" i="5"/>
  <c r="C222" i="5"/>
  <c r="C221" i="6"/>
  <c r="B222" i="6"/>
  <c r="G221" i="6"/>
  <c r="A221" i="6"/>
  <c r="F221" i="6"/>
  <c r="A234" i="12" l="1"/>
  <c r="B235" i="12"/>
  <c r="C234" i="12"/>
  <c r="G234" i="12"/>
  <c r="F234" i="12"/>
  <c r="F233" i="11"/>
  <c r="A233" i="11"/>
  <c r="B234" i="11"/>
  <c r="G233" i="11"/>
  <c r="C233" i="11"/>
  <c r="B234" i="10"/>
  <c r="G233" i="10"/>
  <c r="C233" i="10"/>
  <c r="F233" i="10"/>
  <c r="A233" i="10"/>
  <c r="C234" i="9"/>
  <c r="A234" i="9"/>
  <c r="B235" i="9"/>
  <c r="G234" i="9"/>
  <c r="F234" i="9"/>
  <c r="C224" i="7"/>
  <c r="B225" i="7"/>
  <c r="A224" i="7"/>
  <c r="G224" i="7"/>
  <c r="F224" i="7"/>
  <c r="G224" i="2"/>
  <c r="C224" i="2"/>
  <c r="B225" i="2"/>
  <c r="A224" i="2"/>
  <c r="F224" i="2"/>
  <c r="C223" i="5"/>
  <c r="G223" i="5"/>
  <c r="F223" i="5"/>
  <c r="A223" i="5"/>
  <c r="B224" i="5"/>
  <c r="C222" i="6"/>
  <c r="B223" i="6"/>
  <c r="G222" i="6"/>
  <c r="F222" i="6"/>
  <c r="A222" i="6"/>
  <c r="B236" i="12" l="1"/>
  <c r="F235" i="12"/>
  <c r="G235" i="12"/>
  <c r="C235" i="12"/>
  <c r="A235" i="12"/>
  <c r="C234" i="11"/>
  <c r="G234" i="11"/>
  <c r="F234" i="11"/>
  <c r="A234" i="11"/>
  <c r="B235" i="11"/>
  <c r="G234" i="10"/>
  <c r="F234" i="10"/>
  <c r="B235" i="10"/>
  <c r="C234" i="10"/>
  <c r="A234" i="10"/>
  <c r="B236" i="9"/>
  <c r="G235" i="9"/>
  <c r="F235" i="9"/>
  <c r="C235" i="9"/>
  <c r="A235" i="9"/>
  <c r="F225" i="7"/>
  <c r="B226" i="7"/>
  <c r="A225" i="7"/>
  <c r="G225" i="7"/>
  <c r="C225" i="7"/>
  <c r="F225" i="2"/>
  <c r="B226" i="2"/>
  <c r="A225" i="2"/>
  <c r="G225" i="2"/>
  <c r="C225" i="2"/>
  <c r="C224" i="5"/>
  <c r="G224" i="5"/>
  <c r="A224" i="5"/>
  <c r="B225" i="5"/>
  <c r="F224" i="5"/>
  <c r="F223" i="6"/>
  <c r="C223" i="6"/>
  <c r="B224" i="6"/>
  <c r="A223" i="6"/>
  <c r="G223" i="6"/>
  <c r="B237" i="12" l="1"/>
  <c r="G236" i="12"/>
  <c r="F236" i="12"/>
  <c r="C236" i="12"/>
  <c r="A236" i="12"/>
  <c r="A235" i="11"/>
  <c r="B236" i="11"/>
  <c r="G235" i="11"/>
  <c r="F235" i="11"/>
  <c r="C235" i="11"/>
  <c r="G235" i="10"/>
  <c r="C235" i="10"/>
  <c r="B236" i="10"/>
  <c r="A235" i="10"/>
  <c r="F235" i="10"/>
  <c r="A236" i="9"/>
  <c r="B237" i="9"/>
  <c r="G236" i="9"/>
  <c r="F236" i="9"/>
  <c r="C236" i="9"/>
  <c r="G226" i="7"/>
  <c r="C226" i="7"/>
  <c r="F226" i="7"/>
  <c r="A226" i="7"/>
  <c r="B227" i="7"/>
  <c r="B227" i="2"/>
  <c r="A226" i="2"/>
  <c r="G226" i="2"/>
  <c r="F226" i="2"/>
  <c r="C226" i="2"/>
  <c r="B226" i="5"/>
  <c r="A225" i="5"/>
  <c r="G225" i="5"/>
  <c r="F225" i="5"/>
  <c r="C225" i="5"/>
  <c r="G224" i="6"/>
  <c r="F224" i="6"/>
  <c r="B225" i="6"/>
  <c r="C224" i="6"/>
  <c r="A224" i="6"/>
  <c r="G237" i="12" l="1"/>
  <c r="F237" i="12"/>
  <c r="B238" i="12"/>
  <c r="C237" i="12"/>
  <c r="A237" i="12"/>
  <c r="A236" i="11"/>
  <c r="B237" i="11"/>
  <c r="G236" i="11"/>
  <c r="F236" i="11"/>
  <c r="C236" i="11"/>
  <c r="A236" i="10"/>
  <c r="B237" i="10"/>
  <c r="G236" i="10"/>
  <c r="F236" i="10"/>
  <c r="C236" i="10"/>
  <c r="G237" i="9"/>
  <c r="F237" i="9"/>
  <c r="C237" i="9"/>
  <c r="A237" i="9"/>
  <c r="B238" i="9"/>
  <c r="G227" i="7"/>
  <c r="B228" i="7"/>
  <c r="C227" i="7"/>
  <c r="F227" i="7"/>
  <c r="A227" i="7"/>
  <c r="G227" i="2"/>
  <c r="F227" i="2"/>
  <c r="C227" i="2"/>
  <c r="B228" i="2"/>
  <c r="A227" i="2"/>
  <c r="F226" i="5"/>
  <c r="B227" i="5"/>
  <c r="A226" i="5"/>
  <c r="C226" i="5"/>
  <c r="G226" i="5"/>
  <c r="G225" i="6"/>
  <c r="F225" i="6"/>
  <c r="C225" i="6"/>
  <c r="B226" i="6"/>
  <c r="A225" i="6"/>
  <c r="B239" i="12" l="1"/>
  <c r="A238" i="12"/>
  <c r="G238" i="12"/>
  <c r="F238" i="12"/>
  <c r="C238" i="12"/>
  <c r="F237" i="11"/>
  <c r="A237" i="11"/>
  <c r="B238" i="11"/>
  <c r="G237" i="11"/>
  <c r="C237" i="11"/>
  <c r="C237" i="10"/>
  <c r="A237" i="10"/>
  <c r="B238" i="10"/>
  <c r="F237" i="10"/>
  <c r="G237" i="10"/>
  <c r="B239" i="9"/>
  <c r="G238" i="9"/>
  <c r="F238" i="9"/>
  <c r="C238" i="9"/>
  <c r="A238" i="9"/>
  <c r="B229" i="7"/>
  <c r="A228" i="7"/>
  <c r="F228" i="7"/>
  <c r="G228" i="7"/>
  <c r="C228" i="7"/>
  <c r="C228" i="2"/>
  <c r="B229" i="2"/>
  <c r="A228" i="2"/>
  <c r="G228" i="2"/>
  <c r="F228" i="2"/>
  <c r="G227" i="5"/>
  <c r="F227" i="5"/>
  <c r="C227" i="5"/>
  <c r="B228" i="5"/>
  <c r="A227" i="5"/>
  <c r="B227" i="6"/>
  <c r="A226" i="6"/>
  <c r="G226" i="6"/>
  <c r="F226" i="6"/>
  <c r="C226" i="6"/>
  <c r="G239" i="12" l="1"/>
  <c r="C239" i="12"/>
  <c r="F239" i="12"/>
  <c r="A239" i="12"/>
  <c r="B240" i="12"/>
  <c r="G238" i="11"/>
  <c r="B239" i="11"/>
  <c r="F238" i="11"/>
  <c r="C238" i="11"/>
  <c r="A238" i="11"/>
  <c r="C238" i="10"/>
  <c r="F238" i="10"/>
  <c r="G238" i="10"/>
  <c r="B239" i="10"/>
  <c r="A238" i="10"/>
  <c r="C239" i="9"/>
  <c r="A239" i="9"/>
  <c r="B240" i="9"/>
  <c r="G239" i="9"/>
  <c r="F239" i="9"/>
  <c r="F229" i="7"/>
  <c r="B230" i="7"/>
  <c r="A229" i="7"/>
  <c r="G229" i="7"/>
  <c r="C229" i="7"/>
  <c r="B230" i="2"/>
  <c r="A229" i="2"/>
  <c r="F229" i="2"/>
  <c r="G229" i="2"/>
  <c r="C229" i="2"/>
  <c r="G228" i="5"/>
  <c r="F228" i="5"/>
  <c r="C228" i="5"/>
  <c r="A228" i="5"/>
  <c r="B229" i="5"/>
  <c r="B228" i="6"/>
  <c r="A227" i="6"/>
  <c r="G227" i="6"/>
  <c r="C227" i="6"/>
  <c r="F227" i="6"/>
  <c r="G240" i="12" l="1"/>
  <c r="A240" i="12"/>
  <c r="B241" i="12"/>
  <c r="F240" i="12"/>
  <c r="C240" i="12"/>
  <c r="A239" i="11"/>
  <c r="B240" i="11"/>
  <c r="G239" i="11"/>
  <c r="F239" i="11"/>
  <c r="C239" i="11"/>
  <c r="C239" i="10"/>
  <c r="A239" i="10"/>
  <c r="F239" i="10"/>
  <c r="B240" i="10"/>
  <c r="G239" i="10"/>
  <c r="B241" i="9"/>
  <c r="G240" i="9"/>
  <c r="F240" i="9"/>
  <c r="C240" i="9"/>
  <c r="A240" i="9"/>
  <c r="G230" i="7"/>
  <c r="F230" i="7"/>
  <c r="C230" i="7"/>
  <c r="B231" i="7"/>
  <c r="A230" i="7"/>
  <c r="C230" i="2"/>
  <c r="B231" i="2"/>
  <c r="A230" i="2"/>
  <c r="G230" i="2"/>
  <c r="F230" i="2"/>
  <c r="G229" i="5"/>
  <c r="C229" i="5"/>
  <c r="F229" i="5"/>
  <c r="A229" i="5"/>
  <c r="B230" i="5"/>
  <c r="C228" i="6"/>
  <c r="B229" i="6"/>
  <c r="A228" i="6"/>
  <c r="F228" i="6"/>
  <c r="G228" i="6"/>
  <c r="C241" i="12" l="1"/>
  <c r="G241" i="12"/>
  <c r="B242" i="12"/>
  <c r="F241" i="12"/>
  <c r="A241" i="12"/>
  <c r="B241" i="11"/>
  <c r="G240" i="11"/>
  <c r="F240" i="11"/>
  <c r="C240" i="11"/>
  <c r="A240" i="11"/>
  <c r="A240" i="10"/>
  <c r="F240" i="10"/>
  <c r="B241" i="10"/>
  <c r="C240" i="10"/>
  <c r="G240" i="10"/>
  <c r="C241" i="9"/>
  <c r="A241" i="9"/>
  <c r="B242" i="9"/>
  <c r="G241" i="9"/>
  <c r="F241" i="9"/>
  <c r="G231" i="7"/>
  <c r="C231" i="7"/>
  <c r="A231" i="7"/>
  <c r="B232" i="7"/>
  <c r="F231" i="7"/>
  <c r="F231" i="2"/>
  <c r="C231" i="2"/>
  <c r="G231" i="2"/>
  <c r="B232" i="2"/>
  <c r="A231" i="2"/>
  <c r="B231" i="5"/>
  <c r="A230" i="5"/>
  <c r="G230" i="5"/>
  <c r="F230" i="5"/>
  <c r="C230" i="5"/>
  <c r="C229" i="6"/>
  <c r="B230" i="6"/>
  <c r="A229" i="6"/>
  <c r="G229" i="6"/>
  <c r="F229" i="6"/>
  <c r="A242" i="12" l="1"/>
  <c r="C242" i="12"/>
  <c r="B243" i="12"/>
  <c r="G242" i="12"/>
  <c r="F242" i="12"/>
  <c r="B242" i="11"/>
  <c r="C241" i="11"/>
  <c r="A241" i="11"/>
  <c r="G241" i="11"/>
  <c r="F241" i="11"/>
  <c r="F241" i="10"/>
  <c r="A241" i="10"/>
  <c r="B242" i="10"/>
  <c r="C241" i="10"/>
  <c r="G241" i="10"/>
  <c r="G242" i="9"/>
  <c r="F242" i="9"/>
  <c r="C242" i="9"/>
  <c r="A242" i="9"/>
  <c r="B243" i="9"/>
  <c r="B233" i="7"/>
  <c r="A232" i="7"/>
  <c r="F232" i="7"/>
  <c r="G232" i="7"/>
  <c r="C232" i="7"/>
  <c r="G232" i="2"/>
  <c r="C232" i="2"/>
  <c r="B233" i="2"/>
  <c r="A232" i="2"/>
  <c r="F232" i="2"/>
  <c r="B232" i="5"/>
  <c r="A231" i="5"/>
  <c r="F231" i="5"/>
  <c r="G231" i="5"/>
  <c r="C231" i="5"/>
  <c r="C230" i="6"/>
  <c r="B231" i="6"/>
  <c r="G230" i="6"/>
  <c r="F230" i="6"/>
  <c r="A230" i="6"/>
  <c r="A243" i="12" l="1"/>
  <c r="G243" i="12"/>
  <c r="B244" i="12"/>
  <c r="F243" i="12"/>
  <c r="C243" i="12"/>
  <c r="G242" i="11"/>
  <c r="C242" i="11"/>
  <c r="B243" i="11"/>
  <c r="F242" i="11"/>
  <c r="A242" i="11"/>
  <c r="F242" i="10"/>
  <c r="C242" i="10"/>
  <c r="A242" i="10"/>
  <c r="G242" i="10"/>
  <c r="B243" i="10"/>
  <c r="A243" i="9"/>
  <c r="B244" i="9"/>
  <c r="G243" i="9"/>
  <c r="F243" i="9"/>
  <c r="C243" i="9"/>
  <c r="B234" i="7"/>
  <c r="A233" i="7"/>
  <c r="F233" i="7"/>
  <c r="C233" i="7"/>
  <c r="G233" i="7"/>
  <c r="F233" i="2"/>
  <c r="B234" i="2"/>
  <c r="A233" i="2"/>
  <c r="G233" i="2"/>
  <c r="C233" i="2"/>
  <c r="C232" i="5"/>
  <c r="G232" i="5"/>
  <c r="F232" i="5"/>
  <c r="A232" i="5"/>
  <c r="B233" i="5"/>
  <c r="F231" i="6"/>
  <c r="C231" i="6"/>
  <c r="B232" i="6"/>
  <c r="A231" i="6"/>
  <c r="G231" i="6"/>
  <c r="F244" i="12" l="1"/>
  <c r="C244" i="12"/>
  <c r="A244" i="12"/>
  <c r="B245" i="12"/>
  <c r="G244" i="12"/>
  <c r="G243" i="11"/>
  <c r="A243" i="11"/>
  <c r="C243" i="11"/>
  <c r="B244" i="11"/>
  <c r="F243" i="11"/>
  <c r="B244" i="10"/>
  <c r="G243" i="10"/>
  <c r="F243" i="10"/>
  <c r="C243" i="10"/>
  <c r="A243" i="10"/>
  <c r="F244" i="9"/>
  <c r="C244" i="9"/>
  <c r="A244" i="9"/>
  <c r="B245" i="9"/>
  <c r="G244" i="9"/>
  <c r="C234" i="7"/>
  <c r="G234" i="7"/>
  <c r="F234" i="7"/>
  <c r="A234" i="7"/>
  <c r="B235" i="7"/>
  <c r="B235" i="2"/>
  <c r="A234" i="2"/>
  <c r="G234" i="2"/>
  <c r="F234" i="2"/>
  <c r="C234" i="2"/>
  <c r="C233" i="5"/>
  <c r="G233" i="5"/>
  <c r="B234" i="5"/>
  <c r="A233" i="5"/>
  <c r="F233" i="5"/>
  <c r="G232" i="6"/>
  <c r="F232" i="6"/>
  <c r="C232" i="6"/>
  <c r="A232" i="6"/>
  <c r="B233" i="6"/>
  <c r="B246" i="12" l="1"/>
  <c r="G245" i="12"/>
  <c r="A245" i="12"/>
  <c r="F245" i="12"/>
  <c r="C245" i="12"/>
  <c r="F244" i="11"/>
  <c r="A244" i="11"/>
  <c r="B245" i="11"/>
  <c r="G244" i="11"/>
  <c r="C244" i="11"/>
  <c r="B245" i="10"/>
  <c r="G244" i="10"/>
  <c r="F244" i="10"/>
  <c r="C244" i="10"/>
  <c r="A244" i="10"/>
  <c r="B246" i="9"/>
  <c r="G245" i="9"/>
  <c r="F245" i="9"/>
  <c r="C245" i="9"/>
  <c r="A245" i="9"/>
  <c r="C235" i="7"/>
  <c r="G235" i="7"/>
  <c r="A235" i="7"/>
  <c r="F235" i="7"/>
  <c r="B236" i="7"/>
  <c r="G235" i="2"/>
  <c r="F235" i="2"/>
  <c r="C235" i="2"/>
  <c r="B236" i="2"/>
  <c r="A235" i="2"/>
  <c r="B235" i="5"/>
  <c r="A234" i="5"/>
  <c r="C234" i="5"/>
  <c r="G234" i="5"/>
  <c r="F234" i="5"/>
  <c r="G233" i="6"/>
  <c r="F233" i="6"/>
  <c r="C233" i="6"/>
  <c r="A233" i="6"/>
  <c r="B234" i="6"/>
  <c r="A246" i="12" l="1"/>
  <c r="B247" i="12"/>
  <c r="G246" i="12"/>
  <c r="F246" i="12"/>
  <c r="C246" i="12"/>
  <c r="F245" i="11"/>
  <c r="B246" i="11"/>
  <c r="G245" i="11"/>
  <c r="C245" i="11"/>
  <c r="A245" i="11"/>
  <c r="B246" i="10"/>
  <c r="G245" i="10"/>
  <c r="C245" i="10"/>
  <c r="F245" i="10"/>
  <c r="A245" i="10"/>
  <c r="C246" i="9"/>
  <c r="A246" i="9"/>
  <c r="B247" i="9"/>
  <c r="G246" i="9"/>
  <c r="F246" i="9"/>
  <c r="B237" i="7"/>
  <c r="A236" i="7"/>
  <c r="F236" i="7"/>
  <c r="C236" i="7"/>
  <c r="G236" i="7"/>
  <c r="C236" i="2"/>
  <c r="B237" i="2"/>
  <c r="A236" i="2"/>
  <c r="G236" i="2"/>
  <c r="F236" i="2"/>
  <c r="F235" i="5"/>
  <c r="B236" i="5"/>
  <c r="A235" i="5"/>
  <c r="C235" i="5"/>
  <c r="G235" i="5"/>
  <c r="B235" i="6"/>
  <c r="A234" i="6"/>
  <c r="G234" i="6"/>
  <c r="F234" i="6"/>
  <c r="C234" i="6"/>
  <c r="B248" i="12" l="1"/>
  <c r="F247" i="12"/>
  <c r="G247" i="12"/>
  <c r="C247" i="12"/>
  <c r="A247" i="12"/>
  <c r="C246" i="11"/>
  <c r="A246" i="11"/>
  <c r="B247" i="11"/>
  <c r="G246" i="11"/>
  <c r="F246" i="11"/>
  <c r="G246" i="10"/>
  <c r="C246" i="10"/>
  <c r="B247" i="10"/>
  <c r="A246" i="10"/>
  <c r="F246" i="10"/>
  <c r="B248" i="9"/>
  <c r="G247" i="9"/>
  <c r="F247" i="9"/>
  <c r="C247" i="9"/>
  <c r="A247" i="9"/>
  <c r="F237" i="7"/>
  <c r="B238" i="7"/>
  <c r="A237" i="7"/>
  <c r="G237" i="7"/>
  <c r="C237" i="7"/>
  <c r="B238" i="2"/>
  <c r="A237" i="2"/>
  <c r="F237" i="2"/>
  <c r="C237" i="2"/>
  <c r="G237" i="2"/>
  <c r="G236" i="5"/>
  <c r="F236" i="5"/>
  <c r="C236" i="5"/>
  <c r="B237" i="5"/>
  <c r="A236" i="5"/>
  <c r="B236" i="6"/>
  <c r="A235" i="6"/>
  <c r="G235" i="6"/>
  <c r="F235" i="6"/>
  <c r="C235" i="6"/>
  <c r="C248" i="12" l="1"/>
  <c r="A248" i="12"/>
  <c r="B249" i="12"/>
  <c r="G248" i="12"/>
  <c r="F248" i="12"/>
  <c r="C247" i="11"/>
  <c r="B248" i="11"/>
  <c r="G247" i="11"/>
  <c r="F247" i="11"/>
  <c r="A247" i="11"/>
  <c r="G247" i="10"/>
  <c r="C247" i="10"/>
  <c r="B248" i="10"/>
  <c r="F247" i="10"/>
  <c r="A247" i="10"/>
  <c r="A248" i="9"/>
  <c r="B249" i="9"/>
  <c r="G248" i="9"/>
  <c r="F248" i="9"/>
  <c r="C248" i="9"/>
  <c r="G238" i="7"/>
  <c r="F238" i="7"/>
  <c r="C238" i="7"/>
  <c r="A238" i="7"/>
  <c r="B239" i="7"/>
  <c r="C238" i="2"/>
  <c r="B239" i="2"/>
  <c r="A238" i="2"/>
  <c r="G238" i="2"/>
  <c r="F238" i="2"/>
  <c r="G237" i="5"/>
  <c r="C237" i="5"/>
  <c r="F237" i="5"/>
  <c r="B238" i="5"/>
  <c r="A237" i="5"/>
  <c r="C236" i="6"/>
  <c r="B237" i="6"/>
  <c r="A236" i="6"/>
  <c r="F236" i="6"/>
  <c r="G236" i="6"/>
  <c r="G249" i="12" l="1"/>
  <c r="B250" i="12"/>
  <c r="F249" i="12"/>
  <c r="C249" i="12"/>
  <c r="A249" i="12"/>
  <c r="A248" i="11"/>
  <c r="B249" i="11"/>
  <c r="F248" i="11"/>
  <c r="C248" i="11"/>
  <c r="G248" i="11"/>
  <c r="F248" i="10"/>
  <c r="G248" i="10"/>
  <c r="C248" i="10"/>
  <c r="B249" i="10"/>
  <c r="A248" i="10"/>
  <c r="G249" i="9"/>
  <c r="F249" i="9"/>
  <c r="C249" i="9"/>
  <c r="A249" i="9"/>
  <c r="B250" i="9"/>
  <c r="G239" i="7"/>
  <c r="C239" i="7"/>
  <c r="B240" i="7"/>
  <c r="A239" i="7"/>
  <c r="F239" i="7"/>
  <c r="F239" i="2"/>
  <c r="C239" i="2"/>
  <c r="G239" i="2"/>
  <c r="A239" i="2"/>
  <c r="B240" i="2"/>
  <c r="B239" i="5"/>
  <c r="A238" i="5"/>
  <c r="G238" i="5"/>
  <c r="F238" i="5"/>
  <c r="C238" i="5"/>
  <c r="C237" i="6"/>
  <c r="B238" i="6"/>
  <c r="A237" i="6"/>
  <c r="G237" i="6"/>
  <c r="F237" i="6"/>
  <c r="B251" i="12" l="1"/>
  <c r="C250" i="12"/>
  <c r="F250" i="12"/>
  <c r="A250" i="12"/>
  <c r="G250" i="12"/>
  <c r="A249" i="11"/>
  <c r="G249" i="11"/>
  <c r="F249" i="11"/>
  <c r="B250" i="11"/>
  <c r="C249" i="11"/>
  <c r="C249" i="10"/>
  <c r="A249" i="10"/>
  <c r="G249" i="10"/>
  <c r="B250" i="10"/>
  <c r="F249" i="10"/>
  <c r="B251" i="9"/>
  <c r="G250" i="9"/>
  <c r="F250" i="9"/>
  <c r="C250" i="9"/>
  <c r="A250" i="9"/>
  <c r="B241" i="7"/>
  <c r="A240" i="7"/>
  <c r="G240" i="7"/>
  <c r="F240" i="7"/>
  <c r="C240" i="7"/>
  <c r="G240" i="2"/>
  <c r="C240" i="2"/>
  <c r="B241" i="2"/>
  <c r="A240" i="2"/>
  <c r="F240" i="2"/>
  <c r="B240" i="5"/>
  <c r="A239" i="5"/>
  <c r="F239" i="5"/>
  <c r="G239" i="5"/>
  <c r="C239" i="5"/>
  <c r="C238" i="6"/>
  <c r="G238" i="6"/>
  <c r="F238" i="6"/>
  <c r="A238" i="6"/>
  <c r="B239" i="6"/>
  <c r="B252" i="12" l="1"/>
  <c r="F251" i="12"/>
  <c r="G251" i="12"/>
  <c r="C251" i="12"/>
  <c r="A251" i="12"/>
  <c r="F250" i="11"/>
  <c r="G250" i="11"/>
  <c r="B251" i="11"/>
  <c r="C250" i="11"/>
  <c r="A250" i="11"/>
  <c r="C250" i="10"/>
  <c r="F250" i="10"/>
  <c r="A250" i="10"/>
  <c r="B251" i="10"/>
  <c r="G250" i="10"/>
  <c r="C251" i="9"/>
  <c r="A251" i="9"/>
  <c r="B252" i="9"/>
  <c r="G251" i="9"/>
  <c r="F251" i="9"/>
  <c r="B242" i="7"/>
  <c r="A241" i="7"/>
  <c r="F241" i="7"/>
  <c r="G241" i="7"/>
  <c r="C241" i="7"/>
  <c r="F241" i="2"/>
  <c r="B242" i="2"/>
  <c r="A241" i="2"/>
  <c r="G241" i="2"/>
  <c r="C241" i="2"/>
  <c r="C240" i="5"/>
  <c r="G240" i="5"/>
  <c r="F240" i="5"/>
  <c r="B241" i="5"/>
  <c r="A240" i="5"/>
  <c r="F239" i="6"/>
  <c r="C239" i="6"/>
  <c r="B240" i="6"/>
  <c r="A239" i="6"/>
  <c r="G239" i="6"/>
  <c r="G252" i="12" l="1"/>
  <c r="C252" i="12"/>
  <c r="B253" i="12"/>
  <c r="F252" i="12"/>
  <c r="A252" i="12"/>
  <c r="C251" i="11"/>
  <c r="A251" i="11"/>
  <c r="B252" i="11"/>
  <c r="G251" i="11"/>
  <c r="F251" i="11"/>
  <c r="C251" i="10"/>
  <c r="A251" i="10"/>
  <c r="B252" i="10"/>
  <c r="G251" i="10"/>
  <c r="F251" i="10"/>
  <c r="B253" i="9"/>
  <c r="G252" i="9"/>
  <c r="F252" i="9"/>
  <c r="C252" i="9"/>
  <c r="A252" i="9"/>
  <c r="C242" i="7"/>
  <c r="G242" i="7"/>
  <c r="F242" i="7"/>
  <c r="B243" i="7"/>
  <c r="A242" i="7"/>
  <c r="B243" i="2"/>
  <c r="A242" i="2"/>
  <c r="G242" i="2"/>
  <c r="F242" i="2"/>
  <c r="C242" i="2"/>
  <c r="C241" i="5"/>
  <c r="G241" i="5"/>
  <c r="A241" i="5"/>
  <c r="B242" i="5"/>
  <c r="F241" i="5"/>
  <c r="G240" i="6"/>
  <c r="F240" i="6"/>
  <c r="B241" i="6"/>
  <c r="C240" i="6"/>
  <c r="A240" i="6"/>
  <c r="C253" i="12" l="1"/>
  <c r="B254" i="12"/>
  <c r="F253" i="12"/>
  <c r="A253" i="12"/>
  <c r="G253" i="12"/>
  <c r="B253" i="11"/>
  <c r="G252" i="11"/>
  <c r="F252" i="11"/>
  <c r="C252" i="11"/>
  <c r="A252" i="11"/>
  <c r="A252" i="10"/>
  <c r="F252" i="10"/>
  <c r="C252" i="10"/>
  <c r="B253" i="10"/>
  <c r="G252" i="10"/>
  <c r="C253" i="9"/>
  <c r="A253" i="9"/>
  <c r="B254" i="9"/>
  <c r="G253" i="9"/>
  <c r="F253" i="9"/>
  <c r="C243" i="7"/>
  <c r="G243" i="7"/>
  <c r="B244" i="7"/>
  <c r="A243" i="7"/>
  <c r="F243" i="7"/>
  <c r="G243" i="2"/>
  <c r="F243" i="2"/>
  <c r="C243" i="2"/>
  <c r="B244" i="2"/>
  <c r="A243" i="2"/>
  <c r="B243" i="5"/>
  <c r="A242" i="5"/>
  <c r="C242" i="5"/>
  <c r="F242" i="5"/>
  <c r="G242" i="5"/>
  <c r="G241" i="6"/>
  <c r="F241" i="6"/>
  <c r="C241" i="6"/>
  <c r="B242" i="6"/>
  <c r="A241" i="6"/>
  <c r="C254" i="12" l="1"/>
  <c r="B255" i="12"/>
  <c r="G254" i="12"/>
  <c r="F254" i="12"/>
  <c r="A254" i="12"/>
  <c r="B254" i="11"/>
  <c r="C253" i="11"/>
  <c r="G253" i="11"/>
  <c r="F253" i="11"/>
  <c r="A253" i="11"/>
  <c r="F253" i="10"/>
  <c r="A253" i="10"/>
  <c r="B254" i="10"/>
  <c r="G253" i="10"/>
  <c r="C253" i="10"/>
  <c r="G254" i="9"/>
  <c r="F254" i="9"/>
  <c r="C254" i="9"/>
  <c r="A254" i="9"/>
  <c r="B255" i="9"/>
  <c r="B245" i="7"/>
  <c r="A244" i="7"/>
  <c r="F244" i="7"/>
  <c r="C244" i="7"/>
  <c r="G244" i="7"/>
  <c r="C244" i="2"/>
  <c r="B245" i="2"/>
  <c r="A244" i="2"/>
  <c r="G244" i="2"/>
  <c r="F244" i="2"/>
  <c r="F243" i="5"/>
  <c r="B244" i="5"/>
  <c r="A243" i="5"/>
  <c r="C243" i="5"/>
  <c r="G243" i="5"/>
  <c r="B243" i="6"/>
  <c r="A242" i="6"/>
  <c r="G242" i="6"/>
  <c r="F242" i="6"/>
  <c r="C242" i="6"/>
  <c r="A255" i="12" l="1"/>
  <c r="B256" i="12"/>
  <c r="F255" i="12"/>
  <c r="G255" i="12"/>
  <c r="C255" i="12"/>
  <c r="G254" i="11"/>
  <c r="C254" i="11"/>
  <c r="B255" i="11"/>
  <c r="F254" i="11"/>
  <c r="A254" i="11"/>
  <c r="F254" i="10"/>
  <c r="B255" i="10"/>
  <c r="A254" i="10"/>
  <c r="C254" i="10"/>
  <c r="G254" i="10"/>
  <c r="A255" i="9"/>
  <c r="B256" i="9"/>
  <c r="G255" i="9"/>
  <c r="F255" i="9"/>
  <c r="C255" i="9"/>
  <c r="F245" i="7"/>
  <c r="B246" i="7"/>
  <c r="A245" i="7"/>
  <c r="G245" i="7"/>
  <c r="C245" i="7"/>
  <c r="B246" i="2"/>
  <c r="A245" i="2"/>
  <c r="F245" i="2"/>
  <c r="C245" i="2"/>
  <c r="G245" i="2"/>
  <c r="G244" i="5"/>
  <c r="F244" i="5"/>
  <c r="C244" i="5"/>
  <c r="B245" i="5"/>
  <c r="A244" i="5"/>
  <c r="B244" i="6"/>
  <c r="A243" i="6"/>
  <c r="G243" i="6"/>
  <c r="F243" i="6"/>
  <c r="C243" i="6"/>
  <c r="F256" i="12" l="1"/>
  <c r="C256" i="12"/>
  <c r="A256" i="12"/>
  <c r="B257" i="12"/>
  <c r="G256" i="12"/>
  <c r="G255" i="11"/>
  <c r="A255" i="11"/>
  <c r="B256" i="11"/>
  <c r="F255" i="11"/>
  <c r="C255" i="11"/>
  <c r="B256" i="10"/>
  <c r="G255" i="10"/>
  <c r="A255" i="10"/>
  <c r="F255" i="10"/>
  <c r="C255" i="10"/>
  <c r="F256" i="9"/>
  <c r="C256" i="9"/>
  <c r="A256" i="9"/>
  <c r="B257" i="9"/>
  <c r="G256" i="9"/>
  <c r="G246" i="7"/>
  <c r="F246" i="7"/>
  <c r="C246" i="7"/>
  <c r="B247" i="7"/>
  <c r="A246" i="7"/>
  <c r="C246" i="2"/>
  <c r="B247" i="2"/>
  <c r="A246" i="2"/>
  <c r="G246" i="2"/>
  <c r="F246" i="2"/>
  <c r="G245" i="5"/>
  <c r="C245" i="5"/>
  <c r="F245" i="5"/>
  <c r="B246" i="5"/>
  <c r="A245" i="5"/>
  <c r="C244" i="6"/>
  <c r="B245" i="6"/>
  <c r="A244" i="6"/>
  <c r="F244" i="6"/>
  <c r="G244" i="6"/>
  <c r="F257" i="12" l="1"/>
  <c r="B258" i="12"/>
  <c r="G257" i="12"/>
  <c r="C257" i="12"/>
  <c r="A257" i="12"/>
  <c r="F256" i="11"/>
  <c r="A256" i="11"/>
  <c r="C256" i="11"/>
  <c r="B257" i="11"/>
  <c r="G256" i="11"/>
  <c r="B257" i="10"/>
  <c r="F256" i="10"/>
  <c r="A256" i="10"/>
  <c r="G256" i="10"/>
  <c r="C256" i="10"/>
  <c r="B258" i="9"/>
  <c r="G257" i="9"/>
  <c r="F257" i="9"/>
  <c r="C257" i="9"/>
  <c r="A257" i="9"/>
  <c r="G247" i="7"/>
  <c r="C247" i="7"/>
  <c r="A247" i="7"/>
  <c r="B248" i="7"/>
  <c r="F247" i="7"/>
  <c r="F247" i="2"/>
  <c r="C247" i="2"/>
  <c r="G247" i="2"/>
  <c r="B248" i="2"/>
  <c r="A247" i="2"/>
  <c r="B247" i="5"/>
  <c r="A246" i="5"/>
  <c r="G246" i="5"/>
  <c r="F246" i="5"/>
  <c r="C246" i="5"/>
  <c r="C245" i="6"/>
  <c r="B246" i="6"/>
  <c r="A245" i="6"/>
  <c r="G245" i="6"/>
  <c r="F245" i="6"/>
  <c r="A258" i="12" l="1"/>
  <c r="C258" i="12"/>
  <c r="G258" i="12"/>
  <c r="F258" i="12"/>
  <c r="B259" i="12"/>
  <c r="F257" i="11"/>
  <c r="B258" i="11"/>
  <c r="G257" i="11"/>
  <c r="C257" i="11"/>
  <c r="A257" i="11"/>
  <c r="B258" i="10"/>
  <c r="G257" i="10"/>
  <c r="F257" i="10"/>
  <c r="C257" i="10"/>
  <c r="A257" i="10"/>
  <c r="C258" i="9"/>
  <c r="A258" i="9"/>
  <c r="B259" i="9"/>
  <c r="G258" i="9"/>
  <c r="F258" i="9"/>
  <c r="B249" i="7"/>
  <c r="A248" i="7"/>
  <c r="F248" i="7"/>
  <c r="G248" i="7"/>
  <c r="C248" i="7"/>
  <c r="G248" i="2"/>
  <c r="C248" i="2"/>
  <c r="B249" i="2"/>
  <c r="A248" i="2"/>
  <c r="F248" i="2"/>
  <c r="B248" i="5"/>
  <c r="A247" i="5"/>
  <c r="F247" i="5"/>
  <c r="G247" i="5"/>
  <c r="C247" i="5"/>
  <c r="C246" i="6"/>
  <c r="B247" i="6"/>
  <c r="G246" i="6"/>
  <c r="F246" i="6"/>
  <c r="A246" i="6"/>
  <c r="B260" i="12" l="1"/>
  <c r="F259" i="12"/>
  <c r="G259" i="12"/>
  <c r="A259" i="12"/>
  <c r="C259" i="12"/>
  <c r="C258" i="11"/>
  <c r="G258" i="11"/>
  <c r="F258" i="11"/>
  <c r="A258" i="11"/>
  <c r="B259" i="11"/>
  <c r="G258" i="10"/>
  <c r="B259" i="10"/>
  <c r="C258" i="10"/>
  <c r="A258" i="10"/>
  <c r="F258" i="10"/>
  <c r="B260" i="9"/>
  <c r="G259" i="9"/>
  <c r="F259" i="9"/>
  <c r="C259" i="9"/>
  <c r="A259" i="9"/>
  <c r="B250" i="7"/>
  <c r="A249" i="7"/>
  <c r="F249" i="7"/>
  <c r="C249" i="7"/>
  <c r="G249" i="7"/>
  <c r="F249" i="2"/>
  <c r="B250" i="2"/>
  <c r="A249" i="2"/>
  <c r="G249" i="2"/>
  <c r="C249" i="2"/>
  <c r="C248" i="5"/>
  <c r="G248" i="5"/>
  <c r="F248" i="5"/>
  <c r="A248" i="5"/>
  <c r="B249" i="5"/>
  <c r="F247" i="6"/>
  <c r="C247" i="6"/>
  <c r="B248" i="6"/>
  <c r="A247" i="6"/>
  <c r="G247" i="6"/>
  <c r="B261" i="12" l="1"/>
  <c r="G260" i="12"/>
  <c r="F260" i="12"/>
  <c r="C260" i="12"/>
  <c r="A260" i="12"/>
  <c r="C259" i="11"/>
  <c r="B260" i="11"/>
  <c r="A259" i="11"/>
  <c r="G259" i="11"/>
  <c r="F259" i="11"/>
  <c r="G259" i="10"/>
  <c r="C259" i="10"/>
  <c r="A259" i="10"/>
  <c r="B260" i="10"/>
  <c r="F259" i="10"/>
  <c r="A260" i="9"/>
  <c r="B261" i="9"/>
  <c r="G260" i="9"/>
  <c r="F260" i="9"/>
  <c r="C260" i="9"/>
  <c r="C250" i="7"/>
  <c r="G250" i="7"/>
  <c r="F250" i="7"/>
  <c r="A250" i="7"/>
  <c r="B251" i="7"/>
  <c r="B251" i="2"/>
  <c r="A250" i="2"/>
  <c r="G250" i="2"/>
  <c r="F250" i="2"/>
  <c r="C250" i="2"/>
  <c r="C249" i="5"/>
  <c r="G249" i="5"/>
  <c r="B250" i="5"/>
  <c r="A249" i="5"/>
  <c r="F249" i="5"/>
  <c r="G248" i="6"/>
  <c r="F248" i="6"/>
  <c r="A248" i="6"/>
  <c r="B249" i="6"/>
  <c r="C248" i="6"/>
  <c r="G261" i="12" l="1"/>
  <c r="C261" i="12"/>
  <c r="A261" i="12"/>
  <c r="B262" i="12"/>
  <c r="F261" i="12"/>
  <c r="A260" i="11"/>
  <c r="B261" i="11"/>
  <c r="G260" i="11"/>
  <c r="F260" i="11"/>
  <c r="C260" i="11"/>
  <c r="C260" i="10"/>
  <c r="A260" i="10"/>
  <c r="F260" i="10"/>
  <c r="B261" i="10"/>
  <c r="G260" i="10"/>
  <c r="G261" i="9"/>
  <c r="F261" i="9"/>
  <c r="C261" i="9"/>
  <c r="A261" i="9"/>
  <c r="B262" i="9"/>
  <c r="C251" i="7"/>
  <c r="G251" i="7"/>
  <c r="A251" i="7"/>
  <c r="B252" i="7"/>
  <c r="F251" i="7"/>
  <c r="G251" i="2"/>
  <c r="F251" i="2"/>
  <c r="C251" i="2"/>
  <c r="A251" i="2"/>
  <c r="B252" i="2"/>
  <c r="B251" i="5"/>
  <c r="A250" i="5"/>
  <c r="C250" i="5"/>
  <c r="G250" i="5"/>
  <c r="F250" i="5"/>
  <c r="G249" i="6"/>
  <c r="F249" i="6"/>
  <c r="C249" i="6"/>
  <c r="B250" i="6"/>
  <c r="A249" i="6"/>
  <c r="B263" i="12" l="1"/>
  <c r="A262" i="12"/>
  <c r="G262" i="12"/>
  <c r="F262" i="12"/>
  <c r="C262" i="12"/>
  <c r="A261" i="11"/>
  <c r="G261" i="11"/>
  <c r="F261" i="11"/>
  <c r="C261" i="11"/>
  <c r="B262" i="11"/>
  <c r="C261" i="10"/>
  <c r="A261" i="10"/>
  <c r="F261" i="10"/>
  <c r="G261" i="10"/>
  <c r="B262" i="10"/>
  <c r="B263" i="9"/>
  <c r="G262" i="9"/>
  <c r="F262" i="9"/>
  <c r="C262" i="9"/>
  <c r="A262" i="9"/>
  <c r="B253" i="7"/>
  <c r="A252" i="7"/>
  <c r="F252" i="7"/>
  <c r="C252" i="7"/>
  <c r="G252" i="7"/>
  <c r="C252" i="2"/>
  <c r="B253" i="2"/>
  <c r="A252" i="2"/>
  <c r="G252" i="2"/>
  <c r="F252" i="2"/>
  <c r="F251" i="5"/>
  <c r="B252" i="5"/>
  <c r="A251" i="5"/>
  <c r="C251" i="5"/>
  <c r="G251" i="5"/>
  <c r="B251" i="6"/>
  <c r="A250" i="6"/>
  <c r="G250" i="6"/>
  <c r="F250" i="6"/>
  <c r="C250" i="6"/>
  <c r="B264" i="12" l="1"/>
  <c r="G263" i="12"/>
  <c r="F263" i="12"/>
  <c r="C263" i="12"/>
  <c r="A263" i="12"/>
  <c r="F262" i="11"/>
  <c r="G262" i="11"/>
  <c r="B263" i="11"/>
  <c r="C262" i="11"/>
  <c r="A262" i="11"/>
  <c r="C262" i="10"/>
  <c r="F262" i="10"/>
  <c r="G262" i="10"/>
  <c r="A262" i="10"/>
  <c r="B263" i="10"/>
  <c r="C263" i="9"/>
  <c r="A263" i="9"/>
  <c r="B264" i="9"/>
  <c r="G263" i="9"/>
  <c r="F263" i="9"/>
  <c r="F253" i="7"/>
  <c r="B254" i="7"/>
  <c r="A253" i="7"/>
  <c r="G253" i="7"/>
  <c r="C253" i="7"/>
  <c r="B254" i="2"/>
  <c r="A253" i="2"/>
  <c r="F253" i="2"/>
  <c r="C253" i="2"/>
  <c r="G253" i="2"/>
  <c r="G252" i="5"/>
  <c r="F252" i="5"/>
  <c r="C252" i="5"/>
  <c r="B253" i="5"/>
  <c r="A252" i="5"/>
  <c r="B252" i="6"/>
  <c r="A251" i="6"/>
  <c r="G251" i="6"/>
  <c r="C251" i="6"/>
  <c r="F251" i="6"/>
  <c r="G264" i="12" l="1"/>
  <c r="A264" i="12"/>
  <c r="C264" i="12"/>
  <c r="B265" i="12"/>
  <c r="F264" i="12"/>
  <c r="B264" i="11"/>
  <c r="G263" i="11"/>
  <c r="F263" i="11"/>
  <c r="C263" i="11"/>
  <c r="A263" i="11"/>
  <c r="C263" i="10"/>
  <c r="A263" i="10"/>
  <c r="B264" i="10"/>
  <c r="F263" i="10"/>
  <c r="G263" i="10"/>
  <c r="B265" i="9"/>
  <c r="G264" i="9"/>
  <c r="F264" i="9"/>
  <c r="C264" i="9"/>
  <c r="A264" i="9"/>
  <c r="G254" i="7"/>
  <c r="F254" i="7"/>
  <c r="C254" i="7"/>
  <c r="B255" i="7"/>
  <c r="A254" i="7"/>
  <c r="C254" i="2"/>
  <c r="B255" i="2"/>
  <c r="A254" i="2"/>
  <c r="G254" i="2"/>
  <c r="F254" i="2"/>
  <c r="G253" i="5"/>
  <c r="C253" i="5"/>
  <c r="F253" i="5"/>
  <c r="B254" i="5"/>
  <c r="A253" i="5"/>
  <c r="C252" i="6"/>
  <c r="B253" i="6"/>
  <c r="A252" i="6"/>
  <c r="F252" i="6"/>
  <c r="G252" i="6"/>
  <c r="A265" i="12" l="1"/>
  <c r="B266" i="12"/>
  <c r="G265" i="12"/>
  <c r="F265" i="12"/>
  <c r="C265" i="12"/>
  <c r="B265" i="11"/>
  <c r="A264" i="11"/>
  <c r="G264" i="11"/>
  <c r="F264" i="11"/>
  <c r="C264" i="11"/>
  <c r="A264" i="10"/>
  <c r="F264" i="10"/>
  <c r="C264" i="10"/>
  <c r="B265" i="10"/>
  <c r="G264" i="10"/>
  <c r="C265" i="9"/>
  <c r="A265" i="9"/>
  <c r="B266" i="9"/>
  <c r="G265" i="9"/>
  <c r="F265" i="9"/>
  <c r="G255" i="7"/>
  <c r="C255" i="7"/>
  <c r="B256" i="7"/>
  <c r="A255" i="7"/>
  <c r="F255" i="7"/>
  <c r="F255" i="2"/>
  <c r="C255" i="2"/>
  <c r="G255" i="2"/>
  <c r="B256" i="2"/>
  <c r="A255" i="2"/>
  <c r="B255" i="5"/>
  <c r="A254" i="5"/>
  <c r="G254" i="5"/>
  <c r="F254" i="5"/>
  <c r="C254" i="5"/>
  <c r="C253" i="6"/>
  <c r="B254" i="6"/>
  <c r="A253" i="6"/>
  <c r="G253" i="6"/>
  <c r="F253" i="6"/>
  <c r="B267" i="12" l="1"/>
  <c r="G266" i="12"/>
  <c r="F266" i="12"/>
  <c r="C266" i="12"/>
  <c r="A266" i="12"/>
  <c r="B266" i="11"/>
  <c r="C265" i="11"/>
  <c r="G265" i="11"/>
  <c r="F265" i="11"/>
  <c r="A265" i="11"/>
  <c r="F265" i="10"/>
  <c r="A265" i="10"/>
  <c r="B266" i="10"/>
  <c r="C265" i="10"/>
  <c r="G265" i="10"/>
  <c r="G266" i="9"/>
  <c r="F266" i="9"/>
  <c r="C266" i="9"/>
  <c r="A266" i="9"/>
  <c r="B267" i="9"/>
  <c r="B257" i="7"/>
  <c r="A256" i="7"/>
  <c r="G256" i="7"/>
  <c r="F256" i="7"/>
  <c r="C256" i="7"/>
  <c r="G256" i="2"/>
  <c r="C256" i="2"/>
  <c r="B257" i="2"/>
  <c r="A256" i="2"/>
  <c r="F256" i="2"/>
  <c r="B256" i="5"/>
  <c r="A255" i="5"/>
  <c r="F255" i="5"/>
  <c r="G255" i="5"/>
  <c r="C255" i="5"/>
  <c r="C254" i="6"/>
  <c r="A254" i="6"/>
  <c r="B255" i="6"/>
  <c r="G254" i="6"/>
  <c r="F254" i="6"/>
  <c r="C267" i="12" l="1"/>
  <c r="B268" i="12"/>
  <c r="F267" i="12"/>
  <c r="A267" i="12"/>
  <c r="G267" i="12"/>
  <c r="G266" i="11"/>
  <c r="C266" i="11"/>
  <c r="F266" i="11"/>
  <c r="A266" i="11"/>
  <c r="B267" i="11"/>
  <c r="G266" i="10"/>
  <c r="B267" i="10"/>
  <c r="F266" i="10"/>
  <c r="C266" i="10"/>
  <c r="A266" i="10"/>
  <c r="A267" i="9"/>
  <c r="B268" i="9"/>
  <c r="G267" i="9"/>
  <c r="F267" i="9"/>
  <c r="C267" i="9"/>
  <c r="B258" i="7"/>
  <c r="A257" i="7"/>
  <c r="F257" i="7"/>
  <c r="G257" i="7"/>
  <c r="C257" i="7"/>
  <c r="F257" i="2"/>
  <c r="B258" i="2"/>
  <c r="A257" i="2"/>
  <c r="G257" i="2"/>
  <c r="C257" i="2"/>
  <c r="C256" i="5"/>
  <c r="G256" i="5"/>
  <c r="F256" i="5"/>
  <c r="B257" i="5"/>
  <c r="A256" i="5"/>
  <c r="F255" i="6"/>
  <c r="C255" i="6"/>
  <c r="B256" i="6"/>
  <c r="A255" i="6"/>
  <c r="G255" i="6"/>
  <c r="G268" i="12" l="1"/>
  <c r="C268" i="12"/>
  <c r="A268" i="12"/>
  <c r="B269" i="12"/>
  <c r="F268" i="12"/>
  <c r="G267" i="11"/>
  <c r="A267" i="11"/>
  <c r="B268" i="11"/>
  <c r="F267" i="11"/>
  <c r="C267" i="11"/>
  <c r="A267" i="10"/>
  <c r="B268" i="10"/>
  <c r="F267" i="10"/>
  <c r="C267" i="10"/>
  <c r="G267" i="10"/>
  <c r="F268" i="9"/>
  <c r="C268" i="9"/>
  <c r="A268" i="9"/>
  <c r="B269" i="9"/>
  <c r="G268" i="9"/>
  <c r="C258" i="7"/>
  <c r="G258" i="7"/>
  <c r="F258" i="7"/>
  <c r="B259" i="7"/>
  <c r="A258" i="7"/>
  <c r="B259" i="2"/>
  <c r="A258" i="2"/>
  <c r="G258" i="2"/>
  <c r="F258" i="2"/>
  <c r="C258" i="2"/>
  <c r="C257" i="5"/>
  <c r="G257" i="5"/>
  <c r="A257" i="5"/>
  <c r="B258" i="5"/>
  <c r="F257" i="5"/>
  <c r="G256" i="6"/>
  <c r="F256" i="6"/>
  <c r="B257" i="6"/>
  <c r="C256" i="6"/>
  <c r="A256" i="6"/>
  <c r="A269" i="12" l="1"/>
  <c r="G269" i="12"/>
  <c r="B270" i="12"/>
  <c r="C269" i="12"/>
  <c r="F269" i="12"/>
  <c r="F268" i="11"/>
  <c r="A268" i="11"/>
  <c r="B269" i="11"/>
  <c r="G268" i="11"/>
  <c r="C268" i="11"/>
  <c r="F268" i="10"/>
  <c r="C268" i="10"/>
  <c r="A268" i="10"/>
  <c r="B269" i="10"/>
  <c r="G268" i="10"/>
  <c r="B270" i="9"/>
  <c r="G269" i="9"/>
  <c r="F269" i="9"/>
  <c r="C269" i="9"/>
  <c r="A269" i="9"/>
  <c r="C259" i="7"/>
  <c r="G259" i="7"/>
  <c r="B260" i="7"/>
  <c r="F259" i="7"/>
  <c r="A259" i="7"/>
  <c r="G259" i="2"/>
  <c r="F259" i="2"/>
  <c r="C259" i="2"/>
  <c r="B260" i="2"/>
  <c r="A259" i="2"/>
  <c r="B259" i="5"/>
  <c r="A258" i="5"/>
  <c r="C258" i="5"/>
  <c r="G258" i="5"/>
  <c r="F258" i="5"/>
  <c r="G257" i="6"/>
  <c r="F257" i="6"/>
  <c r="C257" i="6"/>
  <c r="A257" i="6"/>
  <c r="B258" i="6"/>
  <c r="F270" i="12" l="1"/>
  <c r="A270" i="12"/>
  <c r="C270" i="12"/>
  <c r="B271" i="12"/>
  <c r="G270" i="12"/>
  <c r="F269" i="11"/>
  <c r="C269" i="11"/>
  <c r="A269" i="11"/>
  <c r="B270" i="11"/>
  <c r="G269" i="11"/>
  <c r="G269" i="10"/>
  <c r="F269" i="10"/>
  <c r="A269" i="10"/>
  <c r="B270" i="10"/>
  <c r="C269" i="10"/>
  <c r="C270" i="9"/>
  <c r="A270" i="9"/>
  <c r="B271" i="9"/>
  <c r="G270" i="9"/>
  <c r="F270" i="9"/>
  <c r="B261" i="7"/>
  <c r="A260" i="7"/>
  <c r="F260" i="7"/>
  <c r="G260" i="7"/>
  <c r="C260" i="7"/>
  <c r="C260" i="2"/>
  <c r="B261" i="2"/>
  <c r="A260" i="2"/>
  <c r="G260" i="2"/>
  <c r="F260" i="2"/>
  <c r="F259" i="5"/>
  <c r="B260" i="5"/>
  <c r="A259" i="5"/>
  <c r="C259" i="5"/>
  <c r="G259" i="5"/>
  <c r="B259" i="6"/>
  <c r="A258" i="6"/>
  <c r="G258" i="6"/>
  <c r="F258" i="6"/>
  <c r="C258" i="6"/>
  <c r="F271" i="12" l="1"/>
  <c r="B272" i="12"/>
  <c r="G271" i="12"/>
  <c r="C271" i="12"/>
  <c r="A271" i="12"/>
  <c r="C270" i="11"/>
  <c r="B271" i="11"/>
  <c r="G270" i="11"/>
  <c r="F270" i="11"/>
  <c r="A270" i="11"/>
  <c r="F270" i="10"/>
  <c r="C270" i="10"/>
  <c r="A270" i="10"/>
  <c r="G270" i="10"/>
  <c r="B271" i="10"/>
  <c r="B272" i="9"/>
  <c r="G271" i="9"/>
  <c r="F271" i="9"/>
  <c r="C271" i="9"/>
  <c r="A271" i="9"/>
  <c r="F261" i="7"/>
  <c r="B262" i="7"/>
  <c r="A261" i="7"/>
  <c r="G261" i="7"/>
  <c r="C261" i="7"/>
  <c r="B262" i="2"/>
  <c r="A261" i="2"/>
  <c r="F261" i="2"/>
  <c r="G261" i="2"/>
  <c r="C261" i="2"/>
  <c r="G260" i="5"/>
  <c r="F260" i="5"/>
  <c r="C260" i="5"/>
  <c r="A260" i="5"/>
  <c r="B261" i="5"/>
  <c r="B260" i="6"/>
  <c r="A259" i="6"/>
  <c r="G259" i="6"/>
  <c r="F259" i="6"/>
  <c r="C259" i="6"/>
  <c r="C272" i="12" l="1"/>
  <c r="G272" i="12"/>
  <c r="B273" i="12"/>
  <c r="F272" i="12"/>
  <c r="A272" i="12"/>
  <c r="C271" i="11"/>
  <c r="B272" i="11"/>
  <c r="G271" i="11"/>
  <c r="F271" i="11"/>
  <c r="A271" i="11"/>
  <c r="B272" i="10"/>
  <c r="G271" i="10"/>
  <c r="A271" i="10"/>
  <c r="C271" i="10"/>
  <c r="F271" i="10"/>
  <c r="A272" i="9"/>
  <c r="B273" i="9"/>
  <c r="G272" i="9"/>
  <c r="F272" i="9"/>
  <c r="C272" i="9"/>
  <c r="G262" i="7"/>
  <c r="F262" i="7"/>
  <c r="C262" i="7"/>
  <c r="A262" i="7"/>
  <c r="B263" i="7"/>
  <c r="C262" i="2"/>
  <c r="B263" i="2"/>
  <c r="A262" i="2"/>
  <c r="G262" i="2"/>
  <c r="F262" i="2"/>
  <c r="G261" i="5"/>
  <c r="C261" i="5"/>
  <c r="F261" i="5"/>
  <c r="A261" i="5"/>
  <c r="B262" i="5"/>
  <c r="C260" i="6"/>
  <c r="B261" i="6"/>
  <c r="A260" i="6"/>
  <c r="F260" i="6"/>
  <c r="G260" i="6"/>
  <c r="B274" i="12" l="1"/>
  <c r="C273" i="12"/>
  <c r="G273" i="12"/>
  <c r="F273" i="12"/>
  <c r="A273" i="12"/>
  <c r="A272" i="11"/>
  <c r="B273" i="11"/>
  <c r="G272" i="11"/>
  <c r="F272" i="11"/>
  <c r="C272" i="11"/>
  <c r="F272" i="10"/>
  <c r="B273" i="10"/>
  <c r="G272" i="10"/>
  <c r="C272" i="10"/>
  <c r="A272" i="10"/>
  <c r="G273" i="9"/>
  <c r="F273" i="9"/>
  <c r="C273" i="9"/>
  <c r="A273" i="9"/>
  <c r="B274" i="9"/>
  <c r="G263" i="7"/>
  <c r="C263" i="7"/>
  <c r="A263" i="7"/>
  <c r="B264" i="7"/>
  <c r="F263" i="7"/>
  <c r="F263" i="2"/>
  <c r="C263" i="2"/>
  <c r="G263" i="2"/>
  <c r="B264" i="2"/>
  <c r="A263" i="2"/>
  <c r="B263" i="5"/>
  <c r="A262" i="5"/>
  <c r="G262" i="5"/>
  <c r="F262" i="5"/>
  <c r="C262" i="5"/>
  <c r="C261" i="6"/>
  <c r="B262" i="6"/>
  <c r="A261" i="6"/>
  <c r="G261" i="6"/>
  <c r="F261" i="6"/>
  <c r="A274" i="12" l="1"/>
  <c r="B275" i="12"/>
  <c r="F274" i="12"/>
  <c r="G274" i="12"/>
  <c r="C274" i="12"/>
  <c r="A273" i="11"/>
  <c r="G273" i="11"/>
  <c r="F273" i="11"/>
  <c r="B274" i="11"/>
  <c r="C273" i="11"/>
  <c r="G273" i="10"/>
  <c r="C273" i="10"/>
  <c r="A273" i="10"/>
  <c r="B274" i="10"/>
  <c r="F273" i="10"/>
  <c r="B275" i="9"/>
  <c r="G274" i="9"/>
  <c r="F274" i="9"/>
  <c r="C274" i="9"/>
  <c r="A274" i="9"/>
  <c r="F264" i="7"/>
  <c r="C264" i="7"/>
  <c r="A264" i="7"/>
  <c r="G264" i="7"/>
  <c r="B265" i="7"/>
  <c r="G264" i="2"/>
  <c r="C264" i="2"/>
  <c r="B265" i="2"/>
  <c r="A264" i="2"/>
  <c r="F264" i="2"/>
  <c r="B264" i="5"/>
  <c r="A263" i="5"/>
  <c r="F263" i="5"/>
  <c r="G263" i="5"/>
  <c r="C263" i="5"/>
  <c r="C262" i="6"/>
  <c r="B263" i="6"/>
  <c r="G262" i="6"/>
  <c r="F262" i="6"/>
  <c r="A262" i="6"/>
  <c r="G275" i="12" l="1"/>
  <c r="F275" i="12"/>
  <c r="A275" i="12"/>
  <c r="B276" i="12"/>
  <c r="C275" i="12"/>
  <c r="F274" i="11"/>
  <c r="G274" i="11"/>
  <c r="C274" i="11"/>
  <c r="A274" i="11"/>
  <c r="B275" i="11"/>
  <c r="A274" i="10"/>
  <c r="B275" i="10"/>
  <c r="F274" i="10"/>
  <c r="C274" i="10"/>
  <c r="G274" i="10"/>
  <c r="C275" i="9"/>
  <c r="A275" i="9"/>
  <c r="B276" i="9"/>
  <c r="G275" i="9"/>
  <c r="F275" i="9"/>
  <c r="G265" i="7"/>
  <c r="F265" i="7"/>
  <c r="C265" i="7"/>
  <c r="A265" i="7"/>
  <c r="B266" i="7"/>
  <c r="F265" i="2"/>
  <c r="B266" i="2"/>
  <c r="A265" i="2"/>
  <c r="G265" i="2"/>
  <c r="C265" i="2"/>
  <c r="C264" i="5"/>
  <c r="G264" i="5"/>
  <c r="F264" i="5"/>
  <c r="A264" i="5"/>
  <c r="B265" i="5"/>
  <c r="F263" i="6"/>
  <c r="C263" i="6"/>
  <c r="B264" i="6"/>
  <c r="A263" i="6"/>
  <c r="G263" i="6"/>
  <c r="G276" i="12" l="1"/>
  <c r="F276" i="12"/>
  <c r="C276" i="12"/>
  <c r="A276" i="12"/>
  <c r="B277" i="12"/>
  <c r="B276" i="11"/>
  <c r="G275" i="11"/>
  <c r="F275" i="11"/>
  <c r="C275" i="11"/>
  <c r="A275" i="11"/>
  <c r="A275" i="10"/>
  <c r="B276" i="10"/>
  <c r="C275" i="10"/>
  <c r="G275" i="10"/>
  <c r="F275" i="10"/>
  <c r="B277" i="9"/>
  <c r="G276" i="9"/>
  <c r="F276" i="9"/>
  <c r="C276" i="9"/>
  <c r="A276" i="9"/>
  <c r="G266" i="7"/>
  <c r="C266" i="7"/>
  <c r="A266" i="7"/>
  <c r="B267" i="7"/>
  <c r="F266" i="7"/>
  <c r="B267" i="2"/>
  <c r="A266" i="2"/>
  <c r="G266" i="2"/>
  <c r="F266" i="2"/>
  <c r="C266" i="2"/>
  <c r="C265" i="5"/>
  <c r="G265" i="5"/>
  <c r="B266" i="5"/>
  <c r="A265" i="5"/>
  <c r="F265" i="5"/>
  <c r="G264" i="6"/>
  <c r="F264" i="6"/>
  <c r="B265" i="6"/>
  <c r="C264" i="6"/>
  <c r="A264" i="6"/>
  <c r="C277" i="12" l="1"/>
  <c r="B278" i="12"/>
  <c r="G277" i="12"/>
  <c r="F277" i="12"/>
  <c r="A277" i="12"/>
  <c r="B277" i="11"/>
  <c r="G276" i="11"/>
  <c r="F276" i="11"/>
  <c r="C276" i="11"/>
  <c r="A276" i="11"/>
  <c r="F276" i="10"/>
  <c r="A276" i="10"/>
  <c r="B277" i="10"/>
  <c r="G276" i="10"/>
  <c r="C276" i="10"/>
  <c r="C277" i="9"/>
  <c r="A277" i="9"/>
  <c r="B278" i="9"/>
  <c r="G277" i="9"/>
  <c r="F277" i="9"/>
  <c r="B268" i="7"/>
  <c r="A267" i="7"/>
  <c r="F267" i="7"/>
  <c r="C267" i="7"/>
  <c r="G267" i="7"/>
  <c r="G267" i="2"/>
  <c r="F267" i="2"/>
  <c r="C267" i="2"/>
  <c r="B268" i="2"/>
  <c r="A267" i="2"/>
  <c r="B267" i="5"/>
  <c r="A266" i="5"/>
  <c r="C266" i="5"/>
  <c r="G266" i="5"/>
  <c r="F266" i="5"/>
  <c r="G265" i="6"/>
  <c r="F265" i="6"/>
  <c r="C265" i="6"/>
  <c r="B266" i="6"/>
  <c r="A265" i="6"/>
  <c r="B279" i="12" l="1"/>
  <c r="A278" i="12"/>
  <c r="F278" i="12"/>
  <c r="G278" i="12"/>
  <c r="C278" i="12"/>
  <c r="B278" i="11"/>
  <c r="C277" i="11"/>
  <c r="A277" i="11"/>
  <c r="G277" i="11"/>
  <c r="F277" i="11"/>
  <c r="C277" i="10"/>
  <c r="F277" i="10"/>
  <c r="B278" i="10"/>
  <c r="A277" i="10"/>
  <c r="G277" i="10"/>
  <c r="G278" i="9"/>
  <c r="F278" i="9"/>
  <c r="C278" i="9"/>
  <c r="A278" i="9"/>
  <c r="B279" i="9"/>
  <c r="B269" i="7"/>
  <c r="A268" i="7"/>
  <c r="G268" i="7"/>
  <c r="C268" i="7"/>
  <c r="F268" i="7"/>
  <c r="C268" i="2"/>
  <c r="B269" i="2"/>
  <c r="A268" i="2"/>
  <c r="G268" i="2"/>
  <c r="F268" i="2"/>
  <c r="F267" i="5"/>
  <c r="B268" i="5"/>
  <c r="A267" i="5"/>
  <c r="C267" i="5"/>
  <c r="G267" i="5"/>
  <c r="B267" i="6"/>
  <c r="A266" i="6"/>
  <c r="G266" i="6"/>
  <c r="F266" i="6"/>
  <c r="C266" i="6"/>
  <c r="C279" i="12" l="1"/>
  <c r="B280" i="12"/>
  <c r="G279" i="12"/>
  <c r="F279" i="12"/>
  <c r="A279" i="12"/>
  <c r="G278" i="11"/>
  <c r="C278" i="11"/>
  <c r="B279" i="11"/>
  <c r="F278" i="11"/>
  <c r="A278" i="11"/>
  <c r="A278" i="10"/>
  <c r="G278" i="10"/>
  <c r="B279" i="10"/>
  <c r="F278" i="10"/>
  <c r="C278" i="10"/>
  <c r="A279" i="9"/>
  <c r="B280" i="9"/>
  <c r="G279" i="9"/>
  <c r="F279" i="9"/>
  <c r="C279" i="9"/>
  <c r="C269" i="7"/>
  <c r="A269" i="7"/>
  <c r="B270" i="7"/>
  <c r="G269" i="7"/>
  <c r="F269" i="7"/>
  <c r="B270" i="2"/>
  <c r="A269" i="2"/>
  <c r="F269" i="2"/>
  <c r="C269" i="2"/>
  <c r="G269" i="2"/>
  <c r="G268" i="5"/>
  <c r="F268" i="5"/>
  <c r="C268" i="5"/>
  <c r="B269" i="5"/>
  <c r="A268" i="5"/>
  <c r="B268" i="6"/>
  <c r="A267" i="6"/>
  <c r="G267" i="6"/>
  <c r="F267" i="6"/>
  <c r="C267" i="6"/>
  <c r="G280" i="12" l="1"/>
  <c r="C280" i="12"/>
  <c r="A280" i="12"/>
  <c r="B281" i="12"/>
  <c r="F280" i="12"/>
  <c r="G279" i="11"/>
  <c r="A279" i="11"/>
  <c r="C279" i="11"/>
  <c r="B280" i="11"/>
  <c r="F279" i="11"/>
  <c r="A279" i="10"/>
  <c r="B280" i="10"/>
  <c r="C279" i="10"/>
  <c r="F279" i="10"/>
  <c r="G279" i="10"/>
  <c r="F280" i="9"/>
  <c r="C280" i="9"/>
  <c r="A280" i="9"/>
  <c r="B281" i="9"/>
  <c r="G280" i="9"/>
  <c r="C270" i="7"/>
  <c r="B271" i="7"/>
  <c r="A270" i="7"/>
  <c r="G270" i="7"/>
  <c r="F270" i="7"/>
  <c r="B271" i="2"/>
  <c r="F270" i="2"/>
  <c r="C270" i="2"/>
  <c r="A270" i="2"/>
  <c r="G270" i="2"/>
  <c r="G269" i="5"/>
  <c r="C269" i="5"/>
  <c r="F269" i="5"/>
  <c r="B270" i="5"/>
  <c r="A269" i="5"/>
  <c r="C268" i="6"/>
  <c r="B269" i="6"/>
  <c r="A268" i="6"/>
  <c r="F268" i="6"/>
  <c r="G268" i="6"/>
  <c r="A281" i="12" l="1"/>
  <c r="G281" i="12"/>
  <c r="F281" i="12"/>
  <c r="B282" i="12"/>
  <c r="C281" i="12"/>
  <c r="F280" i="11"/>
  <c r="A280" i="11"/>
  <c r="B281" i="11"/>
  <c r="G280" i="11"/>
  <c r="C280" i="11"/>
  <c r="F280" i="10"/>
  <c r="A280" i="10"/>
  <c r="G280" i="10"/>
  <c r="B281" i="10"/>
  <c r="C280" i="10"/>
  <c r="B282" i="9"/>
  <c r="G281" i="9"/>
  <c r="F281" i="9"/>
  <c r="C281" i="9"/>
  <c r="A281" i="9"/>
  <c r="A271" i="7"/>
  <c r="G271" i="7"/>
  <c r="B272" i="7"/>
  <c r="C271" i="7"/>
  <c r="F271" i="7"/>
  <c r="B272" i="2"/>
  <c r="G271" i="2"/>
  <c r="F271" i="2"/>
  <c r="A271" i="2"/>
  <c r="C271" i="2"/>
  <c r="B271" i="5"/>
  <c r="A270" i="5"/>
  <c r="G270" i="5"/>
  <c r="F270" i="5"/>
  <c r="C270" i="5"/>
  <c r="C269" i="6"/>
  <c r="B270" i="6"/>
  <c r="A269" i="6"/>
  <c r="G269" i="6"/>
  <c r="F269" i="6"/>
  <c r="F282" i="12" l="1"/>
  <c r="A282" i="12"/>
  <c r="G282" i="12"/>
  <c r="B283" i="12"/>
  <c r="C282" i="12"/>
  <c r="A281" i="11"/>
  <c r="B282" i="11"/>
  <c r="F281" i="11"/>
  <c r="G281" i="11"/>
  <c r="C281" i="11"/>
  <c r="G281" i="10"/>
  <c r="B282" i="10"/>
  <c r="C281" i="10"/>
  <c r="A281" i="10"/>
  <c r="F281" i="10"/>
  <c r="C282" i="9"/>
  <c r="A282" i="9"/>
  <c r="B283" i="9"/>
  <c r="G282" i="9"/>
  <c r="F282" i="9"/>
  <c r="F272" i="7"/>
  <c r="C272" i="7"/>
  <c r="G272" i="7"/>
  <c r="A272" i="7"/>
  <c r="B273" i="7"/>
  <c r="F272" i="2"/>
  <c r="C272" i="2"/>
  <c r="B273" i="2"/>
  <c r="A272" i="2"/>
  <c r="G272" i="2"/>
  <c r="B272" i="5"/>
  <c r="A271" i="5"/>
  <c r="F271" i="5"/>
  <c r="G271" i="5"/>
  <c r="C271" i="5"/>
  <c r="C270" i="6"/>
  <c r="B271" i="6"/>
  <c r="G270" i="6"/>
  <c r="F270" i="6"/>
  <c r="A270" i="6"/>
  <c r="F283" i="12" l="1"/>
  <c r="C283" i="12"/>
  <c r="A283" i="12"/>
  <c r="B284" i="12"/>
  <c r="G283" i="12"/>
  <c r="F282" i="11"/>
  <c r="G282" i="11"/>
  <c r="C282" i="11"/>
  <c r="A282" i="11"/>
  <c r="B283" i="11"/>
  <c r="F282" i="10"/>
  <c r="C282" i="10"/>
  <c r="G282" i="10"/>
  <c r="B283" i="10"/>
  <c r="A282" i="10"/>
  <c r="B284" i="9"/>
  <c r="G283" i="9"/>
  <c r="F283" i="9"/>
  <c r="C283" i="9"/>
  <c r="A283" i="9"/>
  <c r="G273" i="7"/>
  <c r="F273" i="7"/>
  <c r="A273" i="7"/>
  <c r="B274" i="7"/>
  <c r="C273" i="7"/>
  <c r="G273" i="2"/>
  <c r="F273" i="2"/>
  <c r="C273" i="2"/>
  <c r="A273" i="2"/>
  <c r="B274" i="2"/>
  <c r="C272" i="5"/>
  <c r="G272" i="5"/>
  <c r="F272" i="5"/>
  <c r="B273" i="5"/>
  <c r="A272" i="5"/>
  <c r="F271" i="6"/>
  <c r="C271" i="6"/>
  <c r="B272" i="6"/>
  <c r="A271" i="6"/>
  <c r="G271" i="6"/>
  <c r="C284" i="12" l="1"/>
  <c r="B285" i="12"/>
  <c r="F284" i="12"/>
  <c r="A284" i="12"/>
  <c r="G284" i="12"/>
  <c r="G283" i="11"/>
  <c r="F283" i="11"/>
  <c r="B284" i="11"/>
  <c r="C283" i="11"/>
  <c r="A283" i="11"/>
  <c r="B284" i="10"/>
  <c r="C283" i="10"/>
  <c r="A283" i="10"/>
  <c r="G283" i="10"/>
  <c r="F283" i="10"/>
  <c r="A284" i="9"/>
  <c r="B285" i="9"/>
  <c r="G284" i="9"/>
  <c r="F284" i="9"/>
  <c r="C284" i="9"/>
  <c r="G274" i="7"/>
  <c r="F274" i="7"/>
  <c r="A274" i="7"/>
  <c r="B275" i="7"/>
  <c r="C274" i="7"/>
  <c r="G274" i="2"/>
  <c r="F274" i="2"/>
  <c r="A274" i="2"/>
  <c r="B275" i="2"/>
  <c r="C274" i="2"/>
  <c r="C273" i="5"/>
  <c r="G273" i="5"/>
  <c r="F273" i="5"/>
  <c r="A273" i="5"/>
  <c r="B274" i="5"/>
  <c r="G272" i="6"/>
  <c r="F272" i="6"/>
  <c r="C272" i="6"/>
  <c r="A272" i="6"/>
  <c r="B273" i="6"/>
  <c r="B286" i="12" l="1"/>
  <c r="C285" i="12"/>
  <c r="F285" i="12"/>
  <c r="A285" i="12"/>
  <c r="G285" i="12"/>
  <c r="G284" i="11"/>
  <c r="F284" i="11"/>
  <c r="A284" i="11"/>
  <c r="B285" i="11"/>
  <c r="C284" i="11"/>
  <c r="C284" i="10"/>
  <c r="F284" i="10"/>
  <c r="A284" i="10"/>
  <c r="B285" i="10"/>
  <c r="G284" i="10"/>
  <c r="G285" i="9"/>
  <c r="F285" i="9"/>
  <c r="C285" i="9"/>
  <c r="A285" i="9"/>
  <c r="B286" i="9"/>
  <c r="B276" i="7"/>
  <c r="A275" i="7"/>
  <c r="F275" i="7"/>
  <c r="G275" i="7"/>
  <c r="C275" i="7"/>
  <c r="B276" i="2"/>
  <c r="A275" i="2"/>
  <c r="F275" i="2"/>
  <c r="C275" i="2"/>
  <c r="G275" i="2"/>
  <c r="B275" i="5"/>
  <c r="A274" i="5"/>
  <c r="G274" i="5"/>
  <c r="C274" i="5"/>
  <c r="F274" i="5"/>
  <c r="G273" i="6"/>
  <c r="F273" i="6"/>
  <c r="C273" i="6"/>
  <c r="B274" i="6"/>
  <c r="A273" i="6"/>
  <c r="A286" i="12" l="1"/>
  <c r="B287" i="12"/>
  <c r="G286" i="12"/>
  <c r="C286" i="12"/>
  <c r="F286" i="12"/>
  <c r="B286" i="11"/>
  <c r="G285" i="11"/>
  <c r="C285" i="11"/>
  <c r="A285" i="11"/>
  <c r="F285" i="11"/>
  <c r="G285" i="10"/>
  <c r="C285" i="10"/>
  <c r="A285" i="10"/>
  <c r="F285" i="10"/>
  <c r="B286" i="10"/>
  <c r="B287" i="9"/>
  <c r="G286" i="9"/>
  <c r="F286" i="9"/>
  <c r="C286" i="9"/>
  <c r="A286" i="9"/>
  <c r="B277" i="7"/>
  <c r="A276" i="7"/>
  <c r="G276" i="7"/>
  <c r="F276" i="7"/>
  <c r="C276" i="7"/>
  <c r="G276" i="2"/>
  <c r="F276" i="2"/>
  <c r="C276" i="2"/>
  <c r="A276" i="2"/>
  <c r="B277" i="2"/>
  <c r="F275" i="5"/>
  <c r="B276" i="5"/>
  <c r="A275" i="5"/>
  <c r="C275" i="5"/>
  <c r="G275" i="5"/>
  <c r="B275" i="6"/>
  <c r="A274" i="6"/>
  <c r="G274" i="6"/>
  <c r="F274" i="6"/>
  <c r="C274" i="6"/>
  <c r="G287" i="12" l="1"/>
  <c r="F287" i="12"/>
  <c r="A287" i="12"/>
  <c r="B288" i="12"/>
  <c r="C287" i="12"/>
  <c r="G286" i="11"/>
  <c r="F286" i="11"/>
  <c r="A286" i="11"/>
  <c r="B287" i="11"/>
  <c r="C286" i="11"/>
  <c r="B287" i="10"/>
  <c r="G286" i="10"/>
  <c r="F286" i="10"/>
  <c r="A286" i="10"/>
  <c r="C286" i="10"/>
  <c r="C287" i="9"/>
  <c r="A287" i="9"/>
  <c r="B288" i="9"/>
  <c r="G287" i="9"/>
  <c r="F287" i="9"/>
  <c r="C277" i="7"/>
  <c r="B278" i="7"/>
  <c r="G277" i="7"/>
  <c r="A277" i="7"/>
  <c r="F277" i="7"/>
  <c r="C277" i="2"/>
  <c r="G277" i="2"/>
  <c r="F277" i="2"/>
  <c r="A277" i="2"/>
  <c r="B278" i="2"/>
  <c r="G276" i="5"/>
  <c r="F276" i="5"/>
  <c r="C276" i="5"/>
  <c r="A276" i="5"/>
  <c r="B277" i="5"/>
  <c r="B276" i="6"/>
  <c r="A275" i="6"/>
  <c r="G275" i="6"/>
  <c r="C275" i="6"/>
  <c r="F275" i="6"/>
  <c r="G288" i="12" l="1"/>
  <c r="F288" i="12"/>
  <c r="B289" i="12"/>
  <c r="C288" i="12"/>
  <c r="A288" i="12"/>
  <c r="G287" i="11"/>
  <c r="C287" i="11"/>
  <c r="B288" i="11"/>
  <c r="F287" i="11"/>
  <c r="A287" i="11"/>
  <c r="C287" i="10"/>
  <c r="A287" i="10"/>
  <c r="F287" i="10"/>
  <c r="G287" i="10"/>
  <c r="B288" i="10"/>
  <c r="B289" i="9"/>
  <c r="G288" i="9"/>
  <c r="F288" i="9"/>
  <c r="C288" i="9"/>
  <c r="A288" i="9"/>
  <c r="C278" i="7"/>
  <c r="B279" i="7"/>
  <c r="A278" i="7"/>
  <c r="F278" i="7"/>
  <c r="G278" i="7"/>
  <c r="B279" i="2"/>
  <c r="A278" i="2"/>
  <c r="G278" i="2"/>
  <c r="C278" i="2"/>
  <c r="F278" i="2"/>
  <c r="F277" i="5"/>
  <c r="B278" i="5"/>
  <c r="C277" i="5"/>
  <c r="G277" i="5"/>
  <c r="A277" i="5"/>
  <c r="C276" i="6"/>
  <c r="B277" i="6"/>
  <c r="A276" i="6"/>
  <c r="F276" i="6"/>
  <c r="G276" i="6"/>
  <c r="C289" i="12" l="1"/>
  <c r="G289" i="12"/>
  <c r="A289" i="12"/>
  <c r="F289" i="12"/>
  <c r="B290" i="12"/>
  <c r="A288" i="11"/>
  <c r="G288" i="11"/>
  <c r="F288" i="11"/>
  <c r="C288" i="11"/>
  <c r="B289" i="11"/>
  <c r="C288" i="10"/>
  <c r="F288" i="10"/>
  <c r="B289" i="10"/>
  <c r="A288" i="10"/>
  <c r="G288" i="10"/>
  <c r="C289" i="9"/>
  <c r="A289" i="9"/>
  <c r="B290" i="9"/>
  <c r="G289" i="9"/>
  <c r="F289" i="9"/>
  <c r="B280" i="7"/>
  <c r="C279" i="7"/>
  <c r="A279" i="7"/>
  <c r="F279" i="7"/>
  <c r="G279" i="7"/>
  <c r="F279" i="2"/>
  <c r="B280" i="2"/>
  <c r="G279" i="2"/>
  <c r="A279" i="2"/>
  <c r="C279" i="2"/>
  <c r="G278" i="5"/>
  <c r="F278" i="5"/>
  <c r="C278" i="5"/>
  <c r="B279" i="5"/>
  <c r="A278" i="5"/>
  <c r="C277" i="6"/>
  <c r="B278" i="6"/>
  <c r="A277" i="6"/>
  <c r="G277" i="6"/>
  <c r="F277" i="6"/>
  <c r="B291" i="12" l="1"/>
  <c r="C290" i="12"/>
  <c r="A290" i="12"/>
  <c r="G290" i="12"/>
  <c r="F290" i="12"/>
  <c r="A289" i="11"/>
  <c r="B290" i="11"/>
  <c r="G289" i="11"/>
  <c r="F289" i="11"/>
  <c r="C289" i="11"/>
  <c r="C289" i="10"/>
  <c r="A289" i="10"/>
  <c r="B290" i="10"/>
  <c r="F289" i="10"/>
  <c r="G289" i="10"/>
  <c r="G290" i="9"/>
  <c r="F290" i="9"/>
  <c r="C290" i="9"/>
  <c r="A290" i="9"/>
  <c r="B291" i="9"/>
  <c r="F280" i="7"/>
  <c r="C280" i="7"/>
  <c r="A280" i="7"/>
  <c r="B281" i="7"/>
  <c r="G280" i="7"/>
  <c r="F280" i="2"/>
  <c r="C280" i="2"/>
  <c r="B281" i="2"/>
  <c r="A280" i="2"/>
  <c r="G280" i="2"/>
  <c r="G279" i="5"/>
  <c r="C279" i="5"/>
  <c r="F279" i="5"/>
  <c r="B280" i="5"/>
  <c r="A279" i="5"/>
  <c r="C278" i="6"/>
  <c r="F278" i="6"/>
  <c r="A278" i="6"/>
  <c r="B279" i="6"/>
  <c r="G278" i="6"/>
  <c r="C291" i="12" l="1"/>
  <c r="B292" i="12"/>
  <c r="G291" i="12"/>
  <c r="F291" i="12"/>
  <c r="A291" i="12"/>
  <c r="F290" i="11"/>
  <c r="A290" i="11"/>
  <c r="G290" i="11"/>
  <c r="B291" i="11"/>
  <c r="C290" i="11"/>
  <c r="A290" i="10"/>
  <c r="F290" i="10"/>
  <c r="B291" i="10"/>
  <c r="G290" i="10"/>
  <c r="C290" i="10"/>
  <c r="A291" i="9"/>
  <c r="B292" i="9"/>
  <c r="G291" i="9"/>
  <c r="F291" i="9"/>
  <c r="C291" i="9"/>
  <c r="G281" i="7"/>
  <c r="F281" i="7"/>
  <c r="B282" i="7"/>
  <c r="A281" i="7"/>
  <c r="C281" i="7"/>
  <c r="G281" i="2"/>
  <c r="B282" i="2"/>
  <c r="C281" i="2"/>
  <c r="A281" i="2"/>
  <c r="F281" i="2"/>
  <c r="B281" i="5"/>
  <c r="A280" i="5"/>
  <c r="G280" i="5"/>
  <c r="F280" i="5"/>
  <c r="C280" i="5"/>
  <c r="F279" i="6"/>
  <c r="C279" i="6"/>
  <c r="B280" i="6"/>
  <c r="A279" i="6"/>
  <c r="G279" i="6"/>
  <c r="G292" i="12" l="1"/>
  <c r="C292" i="12"/>
  <c r="A292" i="12"/>
  <c r="B293" i="12"/>
  <c r="F292" i="12"/>
  <c r="C291" i="11"/>
  <c r="A291" i="11"/>
  <c r="B292" i="11"/>
  <c r="F291" i="11"/>
  <c r="G291" i="11"/>
  <c r="F291" i="10"/>
  <c r="A291" i="10"/>
  <c r="B292" i="10"/>
  <c r="C291" i="10"/>
  <c r="G291" i="10"/>
  <c r="F292" i="9"/>
  <c r="C292" i="9"/>
  <c r="A292" i="9"/>
  <c r="B293" i="9"/>
  <c r="G292" i="9"/>
  <c r="G282" i="7"/>
  <c r="A282" i="7"/>
  <c r="B283" i="7"/>
  <c r="F282" i="7"/>
  <c r="C282" i="7"/>
  <c r="F282" i="2"/>
  <c r="C282" i="2"/>
  <c r="B283" i="2"/>
  <c r="A282" i="2"/>
  <c r="G282" i="2"/>
  <c r="B282" i="5"/>
  <c r="A281" i="5"/>
  <c r="F281" i="5"/>
  <c r="G281" i="5"/>
  <c r="C281" i="5"/>
  <c r="G280" i="6"/>
  <c r="F280" i="6"/>
  <c r="B281" i="6"/>
  <c r="C280" i="6"/>
  <c r="A280" i="6"/>
  <c r="A293" i="12" l="1"/>
  <c r="G293" i="12"/>
  <c r="F293" i="12"/>
  <c r="C293" i="12"/>
  <c r="B294" i="12"/>
  <c r="A292" i="11"/>
  <c r="B293" i="11"/>
  <c r="G292" i="11"/>
  <c r="F292" i="11"/>
  <c r="C292" i="11"/>
  <c r="F292" i="10"/>
  <c r="B293" i="10"/>
  <c r="G292" i="10"/>
  <c r="C292" i="10"/>
  <c r="A292" i="10"/>
  <c r="B294" i="9"/>
  <c r="G293" i="9"/>
  <c r="F293" i="9"/>
  <c r="C293" i="9"/>
  <c r="A293" i="9"/>
  <c r="B284" i="7"/>
  <c r="A283" i="7"/>
  <c r="F283" i="7"/>
  <c r="G283" i="7"/>
  <c r="C283" i="7"/>
  <c r="B284" i="2"/>
  <c r="A283" i="2"/>
  <c r="G283" i="2"/>
  <c r="F283" i="2"/>
  <c r="C283" i="2"/>
  <c r="C282" i="5"/>
  <c r="G282" i="5"/>
  <c r="F282" i="5"/>
  <c r="B283" i="5"/>
  <c r="A282" i="5"/>
  <c r="B282" i="6"/>
  <c r="G281" i="6"/>
  <c r="F281" i="6"/>
  <c r="C281" i="6"/>
  <c r="A281" i="6"/>
  <c r="F294" i="12" l="1"/>
  <c r="A294" i="12"/>
  <c r="B295" i="12"/>
  <c r="C294" i="12"/>
  <c r="G294" i="12"/>
  <c r="A293" i="11"/>
  <c r="B294" i="11"/>
  <c r="G293" i="11"/>
  <c r="F293" i="11"/>
  <c r="C293" i="11"/>
  <c r="B294" i="10"/>
  <c r="G293" i="10"/>
  <c r="C293" i="10"/>
  <c r="A293" i="10"/>
  <c r="F293" i="10"/>
  <c r="C294" i="9"/>
  <c r="A294" i="9"/>
  <c r="B295" i="9"/>
  <c r="G294" i="9"/>
  <c r="F294" i="9"/>
  <c r="B285" i="7"/>
  <c r="A284" i="7"/>
  <c r="G284" i="7"/>
  <c r="F284" i="7"/>
  <c r="C284" i="7"/>
  <c r="G284" i="2"/>
  <c r="C284" i="2"/>
  <c r="B285" i="2"/>
  <c r="A284" i="2"/>
  <c r="F284" i="2"/>
  <c r="C283" i="5"/>
  <c r="G283" i="5"/>
  <c r="A283" i="5"/>
  <c r="B284" i="5"/>
  <c r="F283" i="5"/>
  <c r="B283" i="6"/>
  <c r="G282" i="6"/>
  <c r="A282" i="6"/>
  <c r="F282" i="6"/>
  <c r="C282" i="6"/>
  <c r="F295" i="12" l="1"/>
  <c r="B296" i="12"/>
  <c r="G295" i="12"/>
  <c r="C295" i="12"/>
  <c r="A295" i="12"/>
  <c r="F294" i="11"/>
  <c r="A294" i="11"/>
  <c r="B295" i="11"/>
  <c r="C294" i="11"/>
  <c r="G294" i="11"/>
  <c r="B295" i="10"/>
  <c r="C294" i="10"/>
  <c r="G294" i="10"/>
  <c r="F294" i="10"/>
  <c r="A294" i="10"/>
  <c r="B296" i="9"/>
  <c r="G295" i="9"/>
  <c r="F295" i="9"/>
  <c r="C295" i="9"/>
  <c r="A295" i="9"/>
  <c r="C285" i="7"/>
  <c r="F285" i="7"/>
  <c r="G285" i="7"/>
  <c r="B286" i="7"/>
  <c r="A285" i="7"/>
  <c r="C285" i="2"/>
  <c r="B286" i="2"/>
  <c r="A285" i="2"/>
  <c r="F285" i="2"/>
  <c r="G285" i="2"/>
  <c r="B285" i="5"/>
  <c r="A284" i="5"/>
  <c r="C284" i="5"/>
  <c r="G284" i="5"/>
  <c r="F284" i="5"/>
  <c r="C283" i="6"/>
  <c r="B284" i="6"/>
  <c r="A283" i="6"/>
  <c r="G283" i="6"/>
  <c r="F283" i="6"/>
  <c r="C296" i="12" l="1"/>
  <c r="B297" i="12"/>
  <c r="G296" i="12"/>
  <c r="F296" i="12"/>
  <c r="A296" i="12"/>
  <c r="G295" i="11"/>
  <c r="B296" i="11"/>
  <c r="A295" i="11"/>
  <c r="F295" i="11"/>
  <c r="C295" i="11"/>
  <c r="B296" i="10"/>
  <c r="G295" i="10"/>
  <c r="F295" i="10"/>
  <c r="C295" i="10"/>
  <c r="A295" i="10"/>
  <c r="A296" i="9"/>
  <c r="B297" i="9"/>
  <c r="G296" i="9"/>
  <c r="F296" i="9"/>
  <c r="C296" i="9"/>
  <c r="C286" i="7"/>
  <c r="B287" i="7"/>
  <c r="A286" i="7"/>
  <c r="F286" i="7"/>
  <c r="G286" i="7"/>
  <c r="B287" i="2"/>
  <c r="A286" i="2"/>
  <c r="G286" i="2"/>
  <c r="F286" i="2"/>
  <c r="C286" i="2"/>
  <c r="F285" i="5"/>
  <c r="B286" i="5"/>
  <c r="A285" i="5"/>
  <c r="C285" i="5"/>
  <c r="G285" i="5"/>
  <c r="C284" i="6"/>
  <c r="B285" i="6"/>
  <c r="A284" i="6"/>
  <c r="F284" i="6"/>
  <c r="G284" i="6"/>
  <c r="B298" i="12" l="1"/>
  <c r="C297" i="12"/>
  <c r="G297" i="12"/>
  <c r="F297" i="12"/>
  <c r="A297" i="12"/>
  <c r="B297" i="11"/>
  <c r="C296" i="11"/>
  <c r="G296" i="11"/>
  <c r="F296" i="11"/>
  <c r="A296" i="11"/>
  <c r="G296" i="10"/>
  <c r="F296" i="10"/>
  <c r="B297" i="10"/>
  <c r="C296" i="10"/>
  <c r="A296" i="10"/>
  <c r="G297" i="9"/>
  <c r="F297" i="9"/>
  <c r="C297" i="9"/>
  <c r="A297" i="9"/>
  <c r="B298" i="9"/>
  <c r="F287" i="7"/>
  <c r="C287" i="7"/>
  <c r="B288" i="7"/>
  <c r="G287" i="7"/>
  <c r="A287" i="7"/>
  <c r="C287" i="2"/>
  <c r="F287" i="2"/>
  <c r="B288" i="2"/>
  <c r="A287" i="2"/>
  <c r="G287" i="2"/>
  <c r="G286" i="5"/>
  <c r="F286" i="5"/>
  <c r="C286" i="5"/>
  <c r="B287" i="5"/>
  <c r="A286" i="5"/>
  <c r="F285" i="6"/>
  <c r="C285" i="6"/>
  <c r="B286" i="6"/>
  <c r="G285" i="6"/>
  <c r="A285" i="6"/>
  <c r="A298" i="12" l="1"/>
  <c r="B299" i="12"/>
  <c r="G298" i="12"/>
  <c r="C298" i="12"/>
  <c r="F298" i="12"/>
  <c r="B298" i="11"/>
  <c r="A297" i="11"/>
  <c r="G297" i="11"/>
  <c r="F297" i="11"/>
  <c r="C297" i="11"/>
  <c r="G297" i="10"/>
  <c r="C297" i="10"/>
  <c r="A297" i="10"/>
  <c r="B298" i="10"/>
  <c r="F297" i="10"/>
  <c r="B299" i="9"/>
  <c r="G298" i="9"/>
  <c r="F298" i="9"/>
  <c r="C298" i="9"/>
  <c r="A298" i="9"/>
  <c r="F288" i="7"/>
  <c r="C288" i="7"/>
  <c r="B289" i="7"/>
  <c r="G288" i="7"/>
  <c r="A288" i="7"/>
  <c r="F288" i="2"/>
  <c r="C288" i="2"/>
  <c r="B289" i="2"/>
  <c r="A288" i="2"/>
  <c r="G288" i="2"/>
  <c r="G287" i="5"/>
  <c r="C287" i="5"/>
  <c r="F287" i="5"/>
  <c r="A287" i="5"/>
  <c r="B288" i="5"/>
  <c r="G286" i="6"/>
  <c r="F286" i="6"/>
  <c r="C286" i="6"/>
  <c r="B287" i="6"/>
  <c r="A286" i="6"/>
  <c r="G299" i="12" l="1"/>
  <c r="F299" i="12"/>
  <c r="A299" i="12"/>
  <c r="B300" i="12"/>
  <c r="C299" i="12"/>
  <c r="C298" i="11"/>
  <c r="B299" i="11"/>
  <c r="G298" i="11"/>
  <c r="F298" i="11"/>
  <c r="A298" i="11"/>
  <c r="C298" i="10"/>
  <c r="A298" i="10"/>
  <c r="B299" i="10"/>
  <c r="G298" i="10"/>
  <c r="F298" i="10"/>
  <c r="C299" i="9"/>
  <c r="A299" i="9"/>
  <c r="B300" i="9"/>
  <c r="G299" i="9"/>
  <c r="F299" i="9"/>
  <c r="G289" i="7"/>
  <c r="F289" i="7"/>
  <c r="C289" i="7"/>
  <c r="B290" i="7"/>
  <c r="A289" i="7"/>
  <c r="G289" i="2"/>
  <c r="F289" i="2"/>
  <c r="A289" i="2"/>
  <c r="B290" i="2"/>
  <c r="C289" i="2"/>
  <c r="B289" i="5"/>
  <c r="A288" i="5"/>
  <c r="G288" i="5"/>
  <c r="F288" i="5"/>
  <c r="C288" i="5"/>
  <c r="G287" i="6"/>
  <c r="F287" i="6"/>
  <c r="C287" i="6"/>
  <c r="A287" i="6"/>
  <c r="B288" i="6"/>
  <c r="G300" i="12" l="1"/>
  <c r="F300" i="12"/>
  <c r="B301" i="12"/>
  <c r="C300" i="12"/>
  <c r="A300" i="12"/>
  <c r="G299" i="11"/>
  <c r="C299" i="11"/>
  <c r="A299" i="11"/>
  <c r="B300" i="11"/>
  <c r="F299" i="11"/>
  <c r="C299" i="10"/>
  <c r="A299" i="10"/>
  <c r="G299" i="10"/>
  <c r="F299" i="10"/>
  <c r="B300" i="10"/>
  <c r="B301" i="9"/>
  <c r="G300" i="9"/>
  <c r="F300" i="9"/>
  <c r="C300" i="9"/>
  <c r="A300" i="9"/>
  <c r="G290" i="7"/>
  <c r="B291" i="7"/>
  <c r="C290" i="7"/>
  <c r="F290" i="7"/>
  <c r="A290" i="7"/>
  <c r="F290" i="2"/>
  <c r="C290" i="2"/>
  <c r="B291" i="2"/>
  <c r="A290" i="2"/>
  <c r="G290" i="2"/>
  <c r="B290" i="5"/>
  <c r="A289" i="5"/>
  <c r="F289" i="5"/>
  <c r="G289" i="5"/>
  <c r="C289" i="5"/>
  <c r="B289" i="6"/>
  <c r="A288" i="6"/>
  <c r="G288" i="6"/>
  <c r="F288" i="6"/>
  <c r="C288" i="6"/>
  <c r="B302" i="12" l="1"/>
  <c r="G301" i="12"/>
  <c r="F301" i="12"/>
  <c r="C301" i="12"/>
  <c r="A301" i="12"/>
  <c r="C300" i="11"/>
  <c r="B301" i="11"/>
  <c r="G300" i="11"/>
  <c r="F300" i="11"/>
  <c r="A300" i="11"/>
  <c r="C300" i="10"/>
  <c r="F300" i="10"/>
  <c r="B301" i="10"/>
  <c r="G300" i="10"/>
  <c r="A300" i="10"/>
  <c r="C301" i="9"/>
  <c r="A301" i="9"/>
  <c r="B302" i="9"/>
  <c r="G301" i="9"/>
  <c r="F301" i="9"/>
  <c r="B292" i="7"/>
  <c r="A291" i="7"/>
  <c r="F291" i="7"/>
  <c r="C291" i="7"/>
  <c r="G291" i="7"/>
  <c r="B292" i="2"/>
  <c r="A291" i="2"/>
  <c r="G291" i="2"/>
  <c r="F291" i="2"/>
  <c r="C291" i="2"/>
  <c r="C290" i="5"/>
  <c r="G290" i="5"/>
  <c r="F290" i="5"/>
  <c r="A290" i="5"/>
  <c r="B291" i="5"/>
  <c r="B290" i="6"/>
  <c r="A289" i="6"/>
  <c r="G289" i="6"/>
  <c r="F289" i="6"/>
  <c r="C289" i="6"/>
  <c r="B303" i="12" l="1"/>
  <c r="C302" i="12"/>
  <c r="G302" i="12"/>
  <c r="F302" i="12"/>
  <c r="A302" i="12"/>
  <c r="A301" i="11"/>
  <c r="C301" i="11"/>
  <c r="B302" i="11"/>
  <c r="G301" i="11"/>
  <c r="F301" i="11"/>
  <c r="C301" i="10"/>
  <c r="A301" i="10"/>
  <c r="G301" i="10"/>
  <c r="F301" i="10"/>
  <c r="B302" i="10"/>
  <c r="G302" i="9"/>
  <c r="F302" i="9"/>
  <c r="C302" i="9"/>
  <c r="A302" i="9"/>
  <c r="B303" i="9"/>
  <c r="B293" i="7"/>
  <c r="A292" i="7"/>
  <c r="G292" i="7"/>
  <c r="F292" i="7"/>
  <c r="C292" i="7"/>
  <c r="G292" i="2"/>
  <c r="C292" i="2"/>
  <c r="F292" i="2"/>
  <c r="A292" i="2"/>
  <c r="B293" i="2"/>
  <c r="C291" i="5"/>
  <c r="G291" i="5"/>
  <c r="B292" i="5"/>
  <c r="A291" i="5"/>
  <c r="F291" i="5"/>
  <c r="C290" i="6"/>
  <c r="B291" i="6"/>
  <c r="A290" i="6"/>
  <c r="G290" i="6"/>
  <c r="F290" i="6"/>
  <c r="C303" i="12" l="1"/>
  <c r="B304" i="12"/>
  <c r="G303" i="12"/>
  <c r="F303" i="12"/>
  <c r="A303" i="12"/>
  <c r="F302" i="11"/>
  <c r="C302" i="11"/>
  <c r="B303" i="11"/>
  <c r="G302" i="11"/>
  <c r="A302" i="11"/>
  <c r="A302" i="10"/>
  <c r="F302" i="10"/>
  <c r="C302" i="10"/>
  <c r="B303" i="10"/>
  <c r="G302" i="10"/>
  <c r="A303" i="9"/>
  <c r="B304" i="9"/>
  <c r="G303" i="9"/>
  <c r="F303" i="9"/>
  <c r="C303" i="9"/>
  <c r="C293" i="7"/>
  <c r="A293" i="7"/>
  <c r="G293" i="7"/>
  <c r="F293" i="7"/>
  <c r="B294" i="7"/>
  <c r="C293" i="2"/>
  <c r="B294" i="2"/>
  <c r="A293" i="2"/>
  <c r="F293" i="2"/>
  <c r="G293" i="2"/>
  <c r="B293" i="5"/>
  <c r="A292" i="5"/>
  <c r="C292" i="5"/>
  <c r="G292" i="5"/>
  <c r="F292" i="5"/>
  <c r="C291" i="6"/>
  <c r="B292" i="6"/>
  <c r="A291" i="6"/>
  <c r="F291" i="6"/>
  <c r="G291" i="6"/>
  <c r="G304" i="12" l="1"/>
  <c r="C304" i="12"/>
  <c r="A304" i="12"/>
  <c r="B305" i="12"/>
  <c r="F304" i="12"/>
  <c r="C303" i="11"/>
  <c r="G303" i="11"/>
  <c r="F303" i="11"/>
  <c r="A303" i="11"/>
  <c r="B304" i="11"/>
  <c r="F303" i="10"/>
  <c r="A303" i="10"/>
  <c r="B304" i="10"/>
  <c r="G303" i="10"/>
  <c r="C303" i="10"/>
  <c r="F304" i="9"/>
  <c r="C304" i="9"/>
  <c r="A304" i="9"/>
  <c r="B305" i="9"/>
  <c r="G304" i="9"/>
  <c r="C294" i="7"/>
  <c r="B295" i="7"/>
  <c r="A294" i="7"/>
  <c r="G294" i="7"/>
  <c r="F294" i="7"/>
  <c r="B295" i="2"/>
  <c r="A294" i="2"/>
  <c r="G294" i="2"/>
  <c r="F294" i="2"/>
  <c r="C294" i="2"/>
  <c r="F293" i="5"/>
  <c r="B294" i="5"/>
  <c r="A293" i="5"/>
  <c r="C293" i="5"/>
  <c r="G293" i="5"/>
  <c r="C292" i="6"/>
  <c r="B293" i="6"/>
  <c r="A292" i="6"/>
  <c r="G292" i="6"/>
  <c r="F292" i="6"/>
  <c r="A305" i="12" l="1"/>
  <c r="G305" i="12"/>
  <c r="F305" i="12"/>
  <c r="B306" i="12"/>
  <c r="C305" i="12"/>
  <c r="C304" i="11"/>
  <c r="A304" i="11"/>
  <c r="B305" i="11"/>
  <c r="G304" i="11"/>
  <c r="F304" i="11"/>
  <c r="F304" i="10"/>
  <c r="B305" i="10"/>
  <c r="C304" i="10"/>
  <c r="A304" i="10"/>
  <c r="G304" i="10"/>
  <c r="B306" i="9"/>
  <c r="G305" i="9"/>
  <c r="F305" i="9"/>
  <c r="C305" i="9"/>
  <c r="A305" i="9"/>
  <c r="G295" i="7"/>
  <c r="F295" i="7"/>
  <c r="A295" i="7"/>
  <c r="B296" i="7"/>
  <c r="C295" i="7"/>
  <c r="C295" i="2"/>
  <c r="F295" i="2"/>
  <c r="G295" i="2"/>
  <c r="A295" i="2"/>
  <c r="B296" i="2"/>
  <c r="G294" i="5"/>
  <c r="F294" i="5"/>
  <c r="C294" i="5"/>
  <c r="B295" i="5"/>
  <c r="A294" i="5"/>
  <c r="F293" i="6"/>
  <c r="C293" i="6"/>
  <c r="G293" i="6"/>
  <c r="A293" i="6"/>
  <c r="B294" i="6"/>
  <c r="C306" i="12" l="1"/>
  <c r="G306" i="12"/>
  <c r="F306" i="12"/>
  <c r="A306" i="12"/>
  <c r="B307" i="12"/>
  <c r="A305" i="11"/>
  <c r="B306" i="11"/>
  <c r="C305" i="11"/>
  <c r="G305" i="11"/>
  <c r="F305" i="11"/>
  <c r="B306" i="10"/>
  <c r="G305" i="10"/>
  <c r="A305" i="10"/>
  <c r="F305" i="10"/>
  <c r="C305" i="10"/>
  <c r="C306" i="9"/>
  <c r="A306" i="9"/>
  <c r="B307" i="9"/>
  <c r="G306" i="9"/>
  <c r="F306" i="9"/>
  <c r="F296" i="7"/>
  <c r="C296" i="7"/>
  <c r="G296" i="7"/>
  <c r="A296" i="7"/>
  <c r="B297" i="7"/>
  <c r="F296" i="2"/>
  <c r="C296" i="2"/>
  <c r="B297" i="2"/>
  <c r="A296" i="2"/>
  <c r="G296" i="2"/>
  <c r="G295" i="5"/>
  <c r="C295" i="5"/>
  <c r="F295" i="5"/>
  <c r="B296" i="5"/>
  <c r="A295" i="5"/>
  <c r="G294" i="6"/>
  <c r="F294" i="6"/>
  <c r="C294" i="6"/>
  <c r="B295" i="6"/>
  <c r="A294" i="6"/>
  <c r="F307" i="12" l="1"/>
  <c r="B308" i="12"/>
  <c r="G307" i="12"/>
  <c r="C307" i="12"/>
  <c r="A307" i="12"/>
  <c r="F306" i="11"/>
  <c r="B307" i="11"/>
  <c r="G306" i="11"/>
  <c r="C306" i="11"/>
  <c r="A306" i="11"/>
  <c r="B307" i="10"/>
  <c r="C306" i="10"/>
  <c r="A306" i="10"/>
  <c r="G306" i="10"/>
  <c r="F306" i="10"/>
  <c r="B308" i="9"/>
  <c r="G307" i="9"/>
  <c r="F307" i="9"/>
  <c r="C307" i="9"/>
  <c r="A307" i="9"/>
  <c r="G297" i="7"/>
  <c r="F297" i="7"/>
  <c r="C297" i="7"/>
  <c r="A297" i="7"/>
  <c r="B298" i="7"/>
  <c r="G297" i="2"/>
  <c r="B298" i="2"/>
  <c r="F297" i="2"/>
  <c r="C297" i="2"/>
  <c r="A297" i="2"/>
  <c r="B297" i="5"/>
  <c r="A296" i="5"/>
  <c r="G296" i="5"/>
  <c r="F296" i="5"/>
  <c r="C296" i="5"/>
  <c r="G295" i="6"/>
  <c r="F295" i="6"/>
  <c r="B296" i="6"/>
  <c r="C295" i="6"/>
  <c r="A295" i="6"/>
  <c r="A308" i="12" l="1"/>
  <c r="G308" i="12"/>
  <c r="F308" i="12"/>
  <c r="C308" i="12"/>
  <c r="B309" i="12"/>
  <c r="G307" i="11"/>
  <c r="C307" i="11"/>
  <c r="A307" i="11"/>
  <c r="B308" i="11"/>
  <c r="F307" i="11"/>
  <c r="B308" i="10"/>
  <c r="G307" i="10"/>
  <c r="A307" i="10"/>
  <c r="F307" i="10"/>
  <c r="C307" i="10"/>
  <c r="A308" i="9"/>
  <c r="B309" i="9"/>
  <c r="G308" i="9"/>
  <c r="F308" i="9"/>
  <c r="C308" i="9"/>
  <c r="G298" i="7"/>
  <c r="C298" i="7"/>
  <c r="F298" i="7"/>
  <c r="A298" i="7"/>
  <c r="B299" i="7"/>
  <c r="F298" i="2"/>
  <c r="C298" i="2"/>
  <c r="B299" i="2"/>
  <c r="A298" i="2"/>
  <c r="G298" i="2"/>
  <c r="B298" i="5"/>
  <c r="A297" i="5"/>
  <c r="F297" i="5"/>
  <c r="G297" i="5"/>
  <c r="C297" i="5"/>
  <c r="B297" i="6"/>
  <c r="A296" i="6"/>
  <c r="G296" i="6"/>
  <c r="F296" i="6"/>
  <c r="C296" i="6"/>
  <c r="F309" i="12" l="1"/>
  <c r="B310" i="12"/>
  <c r="G309" i="12"/>
  <c r="A309" i="12"/>
  <c r="C309" i="12"/>
  <c r="B309" i="11"/>
  <c r="F308" i="11"/>
  <c r="G308" i="11"/>
  <c r="C308" i="11"/>
  <c r="A308" i="11"/>
  <c r="G308" i="10"/>
  <c r="F308" i="10"/>
  <c r="C308" i="10"/>
  <c r="B309" i="10"/>
  <c r="A308" i="10"/>
  <c r="G309" i="9"/>
  <c r="F309" i="9"/>
  <c r="C309" i="9"/>
  <c r="A309" i="9"/>
  <c r="B310" i="9"/>
  <c r="B300" i="7"/>
  <c r="A299" i="7"/>
  <c r="F299" i="7"/>
  <c r="C299" i="7"/>
  <c r="G299" i="7"/>
  <c r="B300" i="2"/>
  <c r="A299" i="2"/>
  <c r="G299" i="2"/>
  <c r="F299" i="2"/>
  <c r="C299" i="2"/>
  <c r="C298" i="5"/>
  <c r="G298" i="5"/>
  <c r="F298" i="5"/>
  <c r="B299" i="5"/>
  <c r="A298" i="5"/>
  <c r="B298" i="6"/>
  <c r="A297" i="6"/>
  <c r="G297" i="6"/>
  <c r="F297" i="6"/>
  <c r="C297" i="6"/>
  <c r="B311" i="12" l="1"/>
  <c r="G310" i="12"/>
  <c r="F310" i="12"/>
  <c r="A310" i="12"/>
  <c r="C310" i="12"/>
  <c r="B310" i="11"/>
  <c r="C309" i="11"/>
  <c r="G309" i="11"/>
  <c r="F309" i="11"/>
  <c r="A309" i="11"/>
  <c r="F309" i="10"/>
  <c r="A309" i="10"/>
  <c r="B310" i="10"/>
  <c r="G309" i="10"/>
  <c r="C309" i="10"/>
  <c r="B311" i="9"/>
  <c r="G310" i="9"/>
  <c r="F310" i="9"/>
  <c r="C310" i="9"/>
  <c r="A310" i="9"/>
  <c r="B301" i="7"/>
  <c r="A300" i="7"/>
  <c r="G300" i="7"/>
  <c r="C300" i="7"/>
  <c r="F300" i="7"/>
  <c r="G300" i="2"/>
  <c r="C300" i="2"/>
  <c r="B301" i="2"/>
  <c r="A300" i="2"/>
  <c r="F300" i="2"/>
  <c r="C299" i="5"/>
  <c r="G299" i="5"/>
  <c r="A299" i="5"/>
  <c r="B300" i="5"/>
  <c r="F299" i="5"/>
  <c r="C298" i="6"/>
  <c r="B299" i="6"/>
  <c r="A298" i="6"/>
  <c r="G298" i="6"/>
  <c r="F298" i="6"/>
  <c r="B312" i="12" l="1"/>
  <c r="G311" i="12"/>
  <c r="F311" i="12"/>
  <c r="A311" i="12"/>
  <c r="C311" i="12"/>
  <c r="B311" i="11"/>
  <c r="F310" i="11"/>
  <c r="G310" i="11"/>
  <c r="C310" i="11"/>
  <c r="A310" i="11"/>
  <c r="C310" i="10"/>
  <c r="A310" i="10"/>
  <c r="B311" i="10"/>
  <c r="F310" i="10"/>
  <c r="G310" i="10"/>
  <c r="C311" i="9"/>
  <c r="A311" i="9"/>
  <c r="B312" i="9"/>
  <c r="G311" i="9"/>
  <c r="F311" i="9"/>
  <c r="C301" i="7"/>
  <c r="B302" i="7"/>
  <c r="G301" i="7"/>
  <c r="A301" i="7"/>
  <c r="F301" i="7"/>
  <c r="C301" i="2"/>
  <c r="B302" i="2"/>
  <c r="A301" i="2"/>
  <c r="F301" i="2"/>
  <c r="G301" i="2"/>
  <c r="B301" i="5"/>
  <c r="A300" i="5"/>
  <c r="C300" i="5"/>
  <c r="G300" i="5"/>
  <c r="F300" i="5"/>
  <c r="C299" i="6"/>
  <c r="B300" i="6"/>
  <c r="A299" i="6"/>
  <c r="F299" i="6"/>
  <c r="G299" i="6"/>
  <c r="A312" i="12" l="1"/>
  <c r="B313" i="12"/>
  <c r="G312" i="12"/>
  <c r="C312" i="12"/>
  <c r="F312" i="12"/>
  <c r="G311" i="11"/>
  <c r="C311" i="11"/>
  <c r="A311" i="11"/>
  <c r="B312" i="11"/>
  <c r="F311" i="11"/>
  <c r="A311" i="10"/>
  <c r="G311" i="10"/>
  <c r="B312" i="10"/>
  <c r="F311" i="10"/>
  <c r="C311" i="10"/>
  <c r="B313" i="9"/>
  <c r="G312" i="9"/>
  <c r="F312" i="9"/>
  <c r="C312" i="9"/>
  <c r="A312" i="9"/>
  <c r="C302" i="7"/>
  <c r="B303" i="7"/>
  <c r="A302" i="7"/>
  <c r="G302" i="7"/>
  <c r="F302" i="7"/>
  <c r="B303" i="2"/>
  <c r="A302" i="2"/>
  <c r="G302" i="2"/>
  <c r="F302" i="2"/>
  <c r="C302" i="2"/>
  <c r="F301" i="5"/>
  <c r="B302" i="5"/>
  <c r="A301" i="5"/>
  <c r="C301" i="5"/>
  <c r="G301" i="5"/>
  <c r="C300" i="6"/>
  <c r="B301" i="6"/>
  <c r="A300" i="6"/>
  <c r="G300" i="6"/>
  <c r="F300" i="6"/>
  <c r="F313" i="12" l="1"/>
  <c r="C313" i="12"/>
  <c r="A313" i="12"/>
  <c r="B314" i="12"/>
  <c r="G313" i="12"/>
  <c r="F312" i="11"/>
  <c r="B313" i="11"/>
  <c r="G312" i="11"/>
  <c r="C312" i="11"/>
  <c r="A312" i="11"/>
  <c r="A312" i="10"/>
  <c r="B313" i="10"/>
  <c r="C312" i="10"/>
  <c r="G312" i="10"/>
  <c r="F312" i="10"/>
  <c r="C313" i="9"/>
  <c r="A313" i="9"/>
  <c r="B314" i="9"/>
  <c r="G313" i="9"/>
  <c r="F313" i="9"/>
  <c r="G303" i="7"/>
  <c r="F303" i="7"/>
  <c r="A303" i="7"/>
  <c r="B304" i="7"/>
  <c r="C303" i="7"/>
  <c r="C303" i="2"/>
  <c r="G303" i="2"/>
  <c r="F303" i="2"/>
  <c r="B304" i="2"/>
  <c r="A303" i="2"/>
  <c r="G302" i="5"/>
  <c r="F302" i="5"/>
  <c r="C302" i="5"/>
  <c r="A302" i="5"/>
  <c r="B303" i="5"/>
  <c r="F301" i="6"/>
  <c r="C301" i="6"/>
  <c r="B302" i="6"/>
  <c r="G301" i="6"/>
  <c r="A301" i="6"/>
  <c r="G314" i="12" l="1"/>
  <c r="C314" i="12"/>
  <c r="F314" i="12"/>
  <c r="A314" i="12"/>
  <c r="B315" i="12"/>
  <c r="A313" i="11"/>
  <c r="F313" i="11"/>
  <c r="C313" i="11"/>
  <c r="B314" i="11"/>
  <c r="G313" i="11"/>
  <c r="F313" i="10"/>
  <c r="A313" i="10"/>
  <c r="G313" i="10"/>
  <c r="C313" i="10"/>
  <c r="B314" i="10"/>
  <c r="G314" i="9"/>
  <c r="F314" i="9"/>
  <c r="C314" i="9"/>
  <c r="A314" i="9"/>
  <c r="B315" i="9"/>
  <c r="F304" i="7"/>
  <c r="C304" i="7"/>
  <c r="A304" i="7"/>
  <c r="G304" i="7"/>
  <c r="B305" i="7"/>
  <c r="F304" i="2"/>
  <c r="C304" i="2"/>
  <c r="B305" i="2"/>
  <c r="A304" i="2"/>
  <c r="G304" i="2"/>
  <c r="G303" i="5"/>
  <c r="C303" i="5"/>
  <c r="F303" i="5"/>
  <c r="A303" i="5"/>
  <c r="B304" i="5"/>
  <c r="G302" i="6"/>
  <c r="F302" i="6"/>
  <c r="C302" i="6"/>
  <c r="A302" i="6"/>
  <c r="B303" i="6"/>
  <c r="C315" i="12" l="1"/>
  <c r="B316" i="12"/>
  <c r="F315" i="12"/>
  <c r="A315" i="12"/>
  <c r="G315" i="12"/>
  <c r="F314" i="11"/>
  <c r="G314" i="11"/>
  <c r="B315" i="11"/>
  <c r="C314" i="11"/>
  <c r="A314" i="11"/>
  <c r="G314" i="10"/>
  <c r="B315" i="10"/>
  <c r="C314" i="10"/>
  <c r="A314" i="10"/>
  <c r="F314" i="10"/>
  <c r="A315" i="9"/>
  <c r="B316" i="9"/>
  <c r="G315" i="9"/>
  <c r="F315" i="9"/>
  <c r="C315" i="9"/>
  <c r="G305" i="7"/>
  <c r="F305" i="7"/>
  <c r="C305" i="7"/>
  <c r="A305" i="7"/>
  <c r="B306" i="7"/>
  <c r="G305" i="2"/>
  <c r="B306" i="2"/>
  <c r="A305" i="2"/>
  <c r="F305" i="2"/>
  <c r="C305" i="2"/>
  <c r="B305" i="5"/>
  <c r="A304" i="5"/>
  <c r="G304" i="5"/>
  <c r="F304" i="5"/>
  <c r="C304" i="5"/>
  <c r="G303" i="6"/>
  <c r="F303" i="6"/>
  <c r="A303" i="6"/>
  <c r="B304" i="6"/>
  <c r="C303" i="6"/>
  <c r="B317" i="12" l="1"/>
  <c r="C316" i="12"/>
  <c r="G316" i="12"/>
  <c r="F316" i="12"/>
  <c r="A316" i="12"/>
  <c r="C315" i="11"/>
  <c r="F315" i="11"/>
  <c r="A315" i="11"/>
  <c r="B316" i="11"/>
  <c r="G315" i="11"/>
  <c r="F315" i="10"/>
  <c r="B316" i="10"/>
  <c r="A315" i="10"/>
  <c r="G315" i="10"/>
  <c r="C315" i="10"/>
  <c r="F316" i="9"/>
  <c r="C316" i="9"/>
  <c r="A316" i="9"/>
  <c r="B317" i="9"/>
  <c r="G316" i="9"/>
  <c r="G306" i="7"/>
  <c r="C306" i="7"/>
  <c r="A306" i="7"/>
  <c r="F306" i="7"/>
  <c r="B307" i="7"/>
  <c r="F306" i="2"/>
  <c r="C306" i="2"/>
  <c r="B307" i="2"/>
  <c r="A306" i="2"/>
  <c r="G306" i="2"/>
  <c r="B306" i="5"/>
  <c r="A305" i="5"/>
  <c r="F305" i="5"/>
  <c r="G305" i="5"/>
  <c r="C305" i="5"/>
  <c r="B305" i="6"/>
  <c r="A304" i="6"/>
  <c r="G304" i="6"/>
  <c r="F304" i="6"/>
  <c r="C304" i="6"/>
  <c r="F317" i="12" l="1"/>
  <c r="A317" i="12"/>
  <c r="B318" i="12"/>
  <c r="G317" i="12"/>
  <c r="C317" i="12"/>
  <c r="F316" i="11"/>
  <c r="G316" i="11"/>
  <c r="B317" i="11"/>
  <c r="C316" i="11"/>
  <c r="A316" i="11"/>
  <c r="B317" i="10"/>
  <c r="C316" i="10"/>
  <c r="A316" i="10"/>
  <c r="F316" i="10"/>
  <c r="G316" i="10"/>
  <c r="B318" i="9"/>
  <c r="G317" i="9"/>
  <c r="F317" i="9"/>
  <c r="C317" i="9"/>
  <c r="A317" i="9"/>
  <c r="B308" i="7"/>
  <c r="A307" i="7"/>
  <c r="F307" i="7"/>
  <c r="C307" i="7"/>
  <c r="G307" i="7"/>
  <c r="B308" i="2"/>
  <c r="A307" i="2"/>
  <c r="G307" i="2"/>
  <c r="F307" i="2"/>
  <c r="C307" i="2"/>
  <c r="C306" i="5"/>
  <c r="G306" i="5"/>
  <c r="F306" i="5"/>
  <c r="A306" i="5"/>
  <c r="B307" i="5"/>
  <c r="B306" i="6"/>
  <c r="A305" i="6"/>
  <c r="G305" i="6"/>
  <c r="F305" i="6"/>
  <c r="C305" i="6"/>
  <c r="G318" i="12" l="1"/>
  <c r="C318" i="12"/>
  <c r="A318" i="12"/>
  <c r="B319" i="12"/>
  <c r="F318" i="12"/>
  <c r="A317" i="11"/>
  <c r="B318" i="11"/>
  <c r="F317" i="11"/>
  <c r="G317" i="11"/>
  <c r="C317" i="11"/>
  <c r="C317" i="10"/>
  <c r="F317" i="10"/>
  <c r="B318" i="10"/>
  <c r="G317" i="10"/>
  <c r="A317" i="10"/>
  <c r="C318" i="9"/>
  <c r="A318" i="9"/>
  <c r="B319" i="9"/>
  <c r="G318" i="9"/>
  <c r="F318" i="9"/>
  <c r="B309" i="7"/>
  <c r="A308" i="7"/>
  <c r="G308" i="7"/>
  <c r="C308" i="7"/>
  <c r="F308" i="7"/>
  <c r="G308" i="2"/>
  <c r="C308" i="2"/>
  <c r="A308" i="2"/>
  <c r="B309" i="2"/>
  <c r="F308" i="2"/>
  <c r="C307" i="5"/>
  <c r="G307" i="5"/>
  <c r="B308" i="5"/>
  <c r="A307" i="5"/>
  <c r="F307" i="5"/>
  <c r="C306" i="6"/>
  <c r="B307" i="6"/>
  <c r="A306" i="6"/>
  <c r="G306" i="6"/>
  <c r="F306" i="6"/>
  <c r="F319" i="12" l="1"/>
  <c r="B320" i="12"/>
  <c r="G319" i="12"/>
  <c r="A319" i="12"/>
  <c r="C319" i="12"/>
  <c r="F318" i="11"/>
  <c r="G318" i="11"/>
  <c r="B319" i="11"/>
  <c r="C318" i="11"/>
  <c r="A318" i="11"/>
  <c r="G318" i="10"/>
  <c r="C318" i="10"/>
  <c r="A318" i="10"/>
  <c r="B319" i="10"/>
  <c r="F318" i="10"/>
  <c r="B320" i="9"/>
  <c r="G319" i="9"/>
  <c r="F319" i="9"/>
  <c r="C319" i="9"/>
  <c r="A319" i="9"/>
  <c r="C309" i="7"/>
  <c r="G309" i="7"/>
  <c r="A309" i="7"/>
  <c r="B310" i="7"/>
  <c r="F309" i="7"/>
  <c r="C309" i="2"/>
  <c r="B310" i="2"/>
  <c r="A309" i="2"/>
  <c r="F309" i="2"/>
  <c r="G309" i="2"/>
  <c r="B309" i="5"/>
  <c r="A308" i="5"/>
  <c r="C308" i="5"/>
  <c r="G308" i="5"/>
  <c r="F308" i="5"/>
  <c r="C307" i="6"/>
  <c r="B308" i="6"/>
  <c r="A307" i="6"/>
  <c r="G307" i="6"/>
  <c r="F307" i="6"/>
  <c r="A320" i="12" l="1"/>
  <c r="B321" i="12"/>
  <c r="G320" i="12"/>
  <c r="C320" i="12"/>
  <c r="F320" i="12"/>
  <c r="G319" i="11"/>
  <c r="F319" i="11"/>
  <c r="A319" i="11"/>
  <c r="C319" i="11"/>
  <c r="B320" i="11"/>
  <c r="C319" i="10"/>
  <c r="B320" i="10"/>
  <c r="F319" i="10"/>
  <c r="G319" i="10"/>
  <c r="A319" i="10"/>
  <c r="A320" i="9"/>
  <c r="B321" i="9"/>
  <c r="G320" i="9"/>
  <c r="F320" i="9"/>
  <c r="C320" i="9"/>
  <c r="C310" i="7"/>
  <c r="B311" i="7"/>
  <c r="A310" i="7"/>
  <c r="G310" i="7"/>
  <c r="F310" i="7"/>
  <c r="B311" i="2"/>
  <c r="A310" i="2"/>
  <c r="G310" i="2"/>
  <c r="F310" i="2"/>
  <c r="C310" i="2"/>
  <c r="F309" i="5"/>
  <c r="B310" i="5"/>
  <c r="A309" i="5"/>
  <c r="C309" i="5"/>
  <c r="G309" i="5"/>
  <c r="C308" i="6"/>
  <c r="B309" i="6"/>
  <c r="A308" i="6"/>
  <c r="G308" i="6"/>
  <c r="F308" i="6"/>
  <c r="F321" i="12" l="1"/>
  <c r="B322" i="12"/>
  <c r="C321" i="12"/>
  <c r="A321" i="12"/>
  <c r="G321" i="12"/>
  <c r="G320" i="11"/>
  <c r="F320" i="11"/>
  <c r="A320" i="11"/>
  <c r="B321" i="11"/>
  <c r="C320" i="11"/>
  <c r="A320" i="10"/>
  <c r="B321" i="10"/>
  <c r="F320" i="10"/>
  <c r="G320" i="10"/>
  <c r="C320" i="10"/>
  <c r="G321" i="9"/>
  <c r="F321" i="9"/>
  <c r="C321" i="9"/>
  <c r="A321" i="9"/>
  <c r="B322" i="9"/>
  <c r="G311" i="7"/>
  <c r="F311" i="7"/>
  <c r="C311" i="7"/>
  <c r="A311" i="7"/>
  <c r="B312" i="7"/>
  <c r="C311" i="2"/>
  <c r="G311" i="2"/>
  <c r="F311" i="2"/>
  <c r="A311" i="2"/>
  <c r="B312" i="2"/>
  <c r="G310" i="5"/>
  <c r="F310" i="5"/>
  <c r="C310" i="5"/>
  <c r="B311" i="5"/>
  <c r="A310" i="5"/>
  <c r="F309" i="6"/>
  <c r="C309" i="6"/>
  <c r="B310" i="6"/>
  <c r="G309" i="6"/>
  <c r="A309" i="6"/>
  <c r="C322" i="12" l="1"/>
  <c r="B323" i="12"/>
  <c r="G322" i="12"/>
  <c r="F322" i="12"/>
  <c r="A322" i="12"/>
  <c r="B322" i="11"/>
  <c r="G321" i="11"/>
  <c r="F321" i="11"/>
  <c r="C321" i="11"/>
  <c r="A321" i="11"/>
  <c r="F321" i="10"/>
  <c r="C321" i="10"/>
  <c r="B322" i="10"/>
  <c r="G321" i="10"/>
  <c r="A321" i="10"/>
  <c r="B323" i="9"/>
  <c r="G322" i="9"/>
  <c r="F322" i="9"/>
  <c r="C322" i="9"/>
  <c r="A322" i="9"/>
  <c r="F312" i="7"/>
  <c r="C312" i="7"/>
  <c r="B313" i="7"/>
  <c r="G312" i="7"/>
  <c r="A312" i="7"/>
  <c r="F312" i="2"/>
  <c r="C312" i="2"/>
  <c r="B313" i="2"/>
  <c r="A312" i="2"/>
  <c r="G312" i="2"/>
  <c r="G311" i="5"/>
  <c r="C311" i="5"/>
  <c r="F311" i="5"/>
  <c r="B312" i="5"/>
  <c r="A311" i="5"/>
  <c r="G310" i="6"/>
  <c r="F310" i="6"/>
  <c r="C310" i="6"/>
  <c r="B311" i="6"/>
  <c r="A310" i="6"/>
  <c r="F323" i="12" l="1"/>
  <c r="C323" i="12"/>
  <c r="B324" i="12"/>
  <c r="G323" i="12"/>
  <c r="A323" i="12"/>
  <c r="G322" i="11"/>
  <c r="F322" i="11"/>
  <c r="B323" i="11"/>
  <c r="C322" i="11"/>
  <c r="A322" i="11"/>
  <c r="C322" i="10"/>
  <c r="G322" i="10"/>
  <c r="A322" i="10"/>
  <c r="F322" i="10"/>
  <c r="B323" i="10"/>
  <c r="C323" i="9"/>
  <c r="A323" i="9"/>
  <c r="B324" i="9"/>
  <c r="G323" i="9"/>
  <c r="F323" i="9"/>
  <c r="G313" i="7"/>
  <c r="F313" i="7"/>
  <c r="C313" i="7"/>
  <c r="A313" i="7"/>
  <c r="B314" i="7"/>
  <c r="G313" i="2"/>
  <c r="B314" i="2"/>
  <c r="A313" i="2"/>
  <c r="F313" i="2"/>
  <c r="C313" i="2"/>
  <c r="B313" i="5"/>
  <c r="A312" i="5"/>
  <c r="G312" i="5"/>
  <c r="F312" i="5"/>
  <c r="C312" i="5"/>
  <c r="G311" i="6"/>
  <c r="F311" i="6"/>
  <c r="B312" i="6"/>
  <c r="C311" i="6"/>
  <c r="A311" i="6"/>
  <c r="A324" i="12" l="1"/>
  <c r="B325" i="12"/>
  <c r="G324" i="12"/>
  <c r="F324" i="12"/>
  <c r="C324" i="12"/>
  <c r="G323" i="11"/>
  <c r="C323" i="11"/>
  <c r="F323" i="11"/>
  <c r="A323" i="11"/>
  <c r="B324" i="11"/>
  <c r="C323" i="10"/>
  <c r="G323" i="10"/>
  <c r="B324" i="10"/>
  <c r="A323" i="10"/>
  <c r="F323" i="10"/>
  <c r="B325" i="9"/>
  <c r="G324" i="9"/>
  <c r="F324" i="9"/>
  <c r="C324" i="9"/>
  <c r="A324" i="9"/>
  <c r="G314" i="7"/>
  <c r="B315" i="7"/>
  <c r="F314" i="7"/>
  <c r="C314" i="7"/>
  <c r="A314" i="7"/>
  <c r="F314" i="2"/>
  <c r="C314" i="2"/>
  <c r="B315" i="2"/>
  <c r="A314" i="2"/>
  <c r="G314" i="2"/>
  <c r="B314" i="5"/>
  <c r="A313" i="5"/>
  <c r="F313" i="5"/>
  <c r="G313" i="5"/>
  <c r="C313" i="5"/>
  <c r="B313" i="6"/>
  <c r="A312" i="6"/>
  <c r="G312" i="6"/>
  <c r="F312" i="6"/>
  <c r="C312" i="6"/>
  <c r="F325" i="12" l="1"/>
  <c r="G325" i="12"/>
  <c r="C325" i="12"/>
  <c r="B326" i="12"/>
  <c r="A325" i="12"/>
  <c r="G324" i="11"/>
  <c r="F324" i="11"/>
  <c r="A324" i="11"/>
  <c r="B325" i="11"/>
  <c r="C324" i="11"/>
  <c r="A324" i="10"/>
  <c r="B325" i="10"/>
  <c r="C324" i="10"/>
  <c r="G324" i="10"/>
  <c r="F324" i="10"/>
  <c r="C325" i="9"/>
  <c r="A325" i="9"/>
  <c r="B326" i="9"/>
  <c r="G325" i="9"/>
  <c r="F325" i="9"/>
  <c r="B316" i="7"/>
  <c r="A315" i="7"/>
  <c r="F315" i="7"/>
  <c r="C315" i="7"/>
  <c r="G315" i="7"/>
  <c r="B316" i="2"/>
  <c r="A315" i="2"/>
  <c r="G315" i="2"/>
  <c r="F315" i="2"/>
  <c r="C315" i="2"/>
  <c r="C314" i="5"/>
  <c r="G314" i="5"/>
  <c r="F314" i="5"/>
  <c r="B315" i="5"/>
  <c r="A314" i="5"/>
  <c r="B314" i="6"/>
  <c r="A313" i="6"/>
  <c r="G313" i="6"/>
  <c r="F313" i="6"/>
  <c r="C313" i="6"/>
  <c r="G326" i="12" l="1"/>
  <c r="F326" i="12"/>
  <c r="A326" i="12"/>
  <c r="C326" i="12"/>
  <c r="B327" i="12"/>
  <c r="A325" i="11"/>
  <c r="G325" i="11"/>
  <c r="F325" i="11"/>
  <c r="B326" i="11"/>
  <c r="C325" i="11"/>
  <c r="F325" i="10"/>
  <c r="G325" i="10"/>
  <c r="C325" i="10"/>
  <c r="B326" i="10"/>
  <c r="A325" i="10"/>
  <c r="G326" i="9"/>
  <c r="F326" i="9"/>
  <c r="C326" i="9"/>
  <c r="A326" i="9"/>
  <c r="B327" i="9"/>
  <c r="B317" i="7"/>
  <c r="A316" i="7"/>
  <c r="G316" i="7"/>
  <c r="F316" i="7"/>
  <c r="C316" i="7"/>
  <c r="G316" i="2"/>
  <c r="C316" i="2"/>
  <c r="B317" i="2"/>
  <c r="A316" i="2"/>
  <c r="F316" i="2"/>
  <c r="C315" i="5"/>
  <c r="G315" i="5"/>
  <c r="A315" i="5"/>
  <c r="B316" i="5"/>
  <c r="F315" i="5"/>
  <c r="C314" i="6"/>
  <c r="B315" i="6"/>
  <c r="A314" i="6"/>
  <c r="G314" i="6"/>
  <c r="F314" i="6"/>
  <c r="A327" i="12" l="1"/>
  <c r="B328" i="12"/>
  <c r="G327" i="12"/>
  <c r="C327" i="12"/>
  <c r="F327" i="12"/>
  <c r="F326" i="11"/>
  <c r="G326" i="11"/>
  <c r="A326" i="11"/>
  <c r="B327" i="11"/>
  <c r="C326" i="11"/>
  <c r="G326" i="10"/>
  <c r="C326" i="10"/>
  <c r="A326" i="10"/>
  <c r="B327" i="10"/>
  <c r="F326" i="10"/>
  <c r="A327" i="9"/>
  <c r="B328" i="9"/>
  <c r="G327" i="9"/>
  <c r="F327" i="9"/>
  <c r="C327" i="9"/>
  <c r="C317" i="7"/>
  <c r="A317" i="7"/>
  <c r="B318" i="7"/>
  <c r="G317" i="7"/>
  <c r="F317" i="7"/>
  <c r="C317" i="2"/>
  <c r="B318" i="2"/>
  <c r="A317" i="2"/>
  <c r="F317" i="2"/>
  <c r="G317" i="2"/>
  <c r="B317" i="5"/>
  <c r="A316" i="5"/>
  <c r="C316" i="5"/>
  <c r="G316" i="5"/>
  <c r="F316" i="5"/>
  <c r="C315" i="6"/>
  <c r="B316" i="6"/>
  <c r="A315" i="6"/>
  <c r="G315" i="6"/>
  <c r="F315" i="6"/>
  <c r="B329" i="12" l="1"/>
  <c r="C328" i="12"/>
  <c r="A328" i="12"/>
  <c r="G328" i="12"/>
  <c r="F328" i="12"/>
  <c r="C327" i="11"/>
  <c r="A327" i="11"/>
  <c r="G327" i="11"/>
  <c r="F327" i="11"/>
  <c r="B328" i="11"/>
  <c r="C327" i="10"/>
  <c r="A327" i="10"/>
  <c r="B328" i="10"/>
  <c r="G327" i="10"/>
  <c r="F327" i="10"/>
  <c r="F328" i="9"/>
  <c r="C328" i="9"/>
  <c r="A328" i="9"/>
  <c r="B329" i="9"/>
  <c r="G328" i="9"/>
  <c r="C318" i="7"/>
  <c r="B319" i="7"/>
  <c r="A318" i="7"/>
  <c r="G318" i="7"/>
  <c r="F318" i="7"/>
  <c r="B319" i="2"/>
  <c r="A318" i="2"/>
  <c r="G318" i="2"/>
  <c r="F318" i="2"/>
  <c r="C318" i="2"/>
  <c r="F317" i="5"/>
  <c r="B318" i="5"/>
  <c r="A317" i="5"/>
  <c r="C317" i="5"/>
  <c r="G317" i="5"/>
  <c r="C316" i="6"/>
  <c r="B317" i="6"/>
  <c r="A316" i="6"/>
  <c r="G316" i="6"/>
  <c r="F316" i="6"/>
  <c r="C329" i="12" l="1"/>
  <c r="A329" i="12"/>
  <c r="B330" i="12"/>
  <c r="G329" i="12"/>
  <c r="F329" i="12"/>
  <c r="B329" i="11"/>
  <c r="G328" i="11"/>
  <c r="F328" i="11"/>
  <c r="A328" i="11"/>
  <c r="C328" i="11"/>
  <c r="B329" i="10"/>
  <c r="F328" i="10"/>
  <c r="C328" i="10"/>
  <c r="A328" i="10"/>
  <c r="G328" i="10"/>
  <c r="B330" i="9"/>
  <c r="G329" i="9"/>
  <c r="F329" i="9"/>
  <c r="C329" i="9"/>
  <c r="A329" i="9"/>
  <c r="A319" i="7"/>
  <c r="B320" i="7"/>
  <c r="G319" i="7"/>
  <c r="F319" i="7"/>
  <c r="C319" i="7"/>
  <c r="C319" i="2"/>
  <c r="G319" i="2"/>
  <c r="F319" i="2"/>
  <c r="B320" i="2"/>
  <c r="A319" i="2"/>
  <c r="G318" i="5"/>
  <c r="F318" i="5"/>
  <c r="C318" i="5"/>
  <c r="B319" i="5"/>
  <c r="A318" i="5"/>
  <c r="F317" i="6"/>
  <c r="C317" i="6"/>
  <c r="G317" i="6"/>
  <c r="A317" i="6"/>
  <c r="B318" i="6"/>
  <c r="G330" i="12" l="1"/>
  <c r="C330" i="12"/>
  <c r="A330" i="12"/>
  <c r="B331" i="12"/>
  <c r="F330" i="12"/>
  <c r="A329" i="11"/>
  <c r="B330" i="11"/>
  <c r="G329" i="11"/>
  <c r="F329" i="11"/>
  <c r="C329" i="11"/>
  <c r="A329" i="10"/>
  <c r="B330" i="10"/>
  <c r="G329" i="10"/>
  <c r="F329" i="10"/>
  <c r="C329" i="10"/>
  <c r="C330" i="9"/>
  <c r="A330" i="9"/>
  <c r="B331" i="9"/>
  <c r="G330" i="9"/>
  <c r="F330" i="9"/>
  <c r="F320" i="7"/>
  <c r="C320" i="7"/>
  <c r="G320" i="7"/>
  <c r="A320" i="7"/>
  <c r="B321" i="7"/>
  <c r="F320" i="2"/>
  <c r="C320" i="2"/>
  <c r="B321" i="2"/>
  <c r="A320" i="2"/>
  <c r="G320" i="2"/>
  <c r="G319" i="5"/>
  <c r="C319" i="5"/>
  <c r="F319" i="5"/>
  <c r="A319" i="5"/>
  <c r="B320" i="5"/>
  <c r="G318" i="6"/>
  <c r="F318" i="6"/>
  <c r="C318" i="6"/>
  <c r="A318" i="6"/>
  <c r="B319" i="6"/>
  <c r="F331" i="12" l="1"/>
  <c r="C331" i="12"/>
  <c r="A331" i="12"/>
  <c r="B332" i="12"/>
  <c r="G331" i="12"/>
  <c r="F330" i="11"/>
  <c r="B331" i="11"/>
  <c r="G330" i="11"/>
  <c r="A330" i="11"/>
  <c r="C330" i="11"/>
  <c r="G330" i="10"/>
  <c r="C330" i="10"/>
  <c r="F330" i="10"/>
  <c r="A330" i="10"/>
  <c r="B331" i="10"/>
  <c r="B332" i="9"/>
  <c r="G331" i="9"/>
  <c r="F331" i="9"/>
  <c r="C331" i="9"/>
  <c r="A331" i="9"/>
  <c r="G321" i="7"/>
  <c r="F321" i="7"/>
  <c r="A321" i="7"/>
  <c r="B322" i="7"/>
  <c r="C321" i="7"/>
  <c r="G321" i="2"/>
  <c r="B322" i="2"/>
  <c r="A321" i="2"/>
  <c r="F321" i="2"/>
  <c r="C321" i="2"/>
  <c r="B321" i="5"/>
  <c r="A320" i="5"/>
  <c r="G320" i="5"/>
  <c r="F320" i="5"/>
  <c r="C320" i="5"/>
  <c r="G319" i="6"/>
  <c r="F319" i="6"/>
  <c r="B320" i="6"/>
  <c r="C319" i="6"/>
  <c r="A319" i="6"/>
  <c r="A332" i="12" l="1"/>
  <c r="G332" i="12"/>
  <c r="F332" i="12"/>
  <c r="B333" i="12"/>
  <c r="C332" i="12"/>
  <c r="G331" i="11"/>
  <c r="A331" i="11"/>
  <c r="B332" i="11"/>
  <c r="F331" i="11"/>
  <c r="C331" i="11"/>
  <c r="B332" i="10"/>
  <c r="G331" i="10"/>
  <c r="F331" i="10"/>
  <c r="A331" i="10"/>
  <c r="C331" i="10"/>
  <c r="A332" i="9"/>
  <c r="B333" i="9"/>
  <c r="G332" i="9"/>
  <c r="F332" i="9"/>
  <c r="C332" i="9"/>
  <c r="G322" i="7"/>
  <c r="F322" i="7"/>
  <c r="C322" i="7"/>
  <c r="A322" i="7"/>
  <c r="B323" i="7"/>
  <c r="F322" i="2"/>
  <c r="C322" i="2"/>
  <c r="B323" i="2"/>
  <c r="A322" i="2"/>
  <c r="G322" i="2"/>
  <c r="B322" i="5"/>
  <c r="A321" i="5"/>
  <c r="F321" i="5"/>
  <c r="G321" i="5"/>
  <c r="C321" i="5"/>
  <c r="B321" i="6"/>
  <c r="A320" i="6"/>
  <c r="G320" i="6"/>
  <c r="F320" i="6"/>
  <c r="C320" i="6"/>
  <c r="F333" i="12" l="1"/>
  <c r="G333" i="12"/>
  <c r="B334" i="12"/>
  <c r="C333" i="12"/>
  <c r="A333" i="12"/>
  <c r="B333" i="11"/>
  <c r="G332" i="11"/>
  <c r="A332" i="11"/>
  <c r="C332" i="11"/>
  <c r="F332" i="11"/>
  <c r="A332" i="10"/>
  <c r="G332" i="10"/>
  <c r="B333" i="10"/>
  <c r="C332" i="10"/>
  <c r="F332" i="10"/>
  <c r="G333" i="9"/>
  <c r="F333" i="9"/>
  <c r="C333" i="9"/>
  <c r="A333" i="9"/>
  <c r="B334" i="9"/>
  <c r="B324" i="7"/>
  <c r="A323" i="7"/>
  <c r="F323" i="7"/>
  <c r="G323" i="7"/>
  <c r="C323" i="7"/>
  <c r="B324" i="2"/>
  <c r="A323" i="2"/>
  <c r="G323" i="2"/>
  <c r="F323" i="2"/>
  <c r="C323" i="2"/>
  <c r="C322" i="5"/>
  <c r="G322" i="5"/>
  <c r="F322" i="5"/>
  <c r="A322" i="5"/>
  <c r="B323" i="5"/>
  <c r="B322" i="6"/>
  <c r="A321" i="6"/>
  <c r="G321" i="6"/>
  <c r="F321" i="6"/>
  <c r="C321" i="6"/>
  <c r="C334" i="12" l="1"/>
  <c r="B335" i="12"/>
  <c r="G334" i="12"/>
  <c r="F334" i="12"/>
  <c r="A334" i="12"/>
  <c r="B334" i="11"/>
  <c r="A333" i="11"/>
  <c r="G333" i="11"/>
  <c r="F333" i="11"/>
  <c r="C333" i="11"/>
  <c r="F333" i="10"/>
  <c r="B334" i="10"/>
  <c r="C333" i="10"/>
  <c r="A333" i="10"/>
  <c r="G333" i="10"/>
  <c r="B335" i="9"/>
  <c r="G334" i="9"/>
  <c r="F334" i="9"/>
  <c r="C334" i="9"/>
  <c r="A334" i="9"/>
  <c r="B325" i="7"/>
  <c r="A324" i="7"/>
  <c r="G324" i="7"/>
  <c r="C324" i="7"/>
  <c r="F324" i="7"/>
  <c r="G324" i="2"/>
  <c r="C324" i="2"/>
  <c r="B325" i="2"/>
  <c r="F324" i="2"/>
  <c r="A324" i="2"/>
  <c r="C323" i="5"/>
  <c r="G323" i="5"/>
  <c r="B324" i="5"/>
  <c r="A323" i="5"/>
  <c r="F323" i="5"/>
  <c r="C322" i="6"/>
  <c r="B323" i="6"/>
  <c r="A322" i="6"/>
  <c r="G322" i="6"/>
  <c r="F322" i="6"/>
  <c r="B336" i="12" l="1"/>
  <c r="G335" i="12"/>
  <c r="A335" i="12"/>
  <c r="F335" i="12"/>
  <c r="C335" i="12"/>
  <c r="B335" i="11"/>
  <c r="G334" i="11"/>
  <c r="C334" i="11"/>
  <c r="A334" i="11"/>
  <c r="F334" i="11"/>
  <c r="C334" i="10"/>
  <c r="G334" i="10"/>
  <c r="B335" i="10"/>
  <c r="F334" i="10"/>
  <c r="A334" i="10"/>
  <c r="C335" i="9"/>
  <c r="A335" i="9"/>
  <c r="B336" i="9"/>
  <c r="G335" i="9"/>
  <c r="F335" i="9"/>
  <c r="C325" i="7"/>
  <c r="B326" i="7"/>
  <c r="G325" i="7"/>
  <c r="F325" i="7"/>
  <c r="A325" i="7"/>
  <c r="C325" i="2"/>
  <c r="B326" i="2"/>
  <c r="A325" i="2"/>
  <c r="F325" i="2"/>
  <c r="G325" i="2"/>
  <c r="B325" i="5"/>
  <c r="A324" i="5"/>
  <c r="C324" i="5"/>
  <c r="G324" i="5"/>
  <c r="F324" i="5"/>
  <c r="C323" i="6"/>
  <c r="B324" i="6"/>
  <c r="A323" i="6"/>
  <c r="G323" i="6"/>
  <c r="F323" i="6"/>
  <c r="A336" i="12" l="1"/>
  <c r="B337" i="12"/>
  <c r="G336" i="12"/>
  <c r="F336" i="12"/>
  <c r="C336" i="12"/>
  <c r="G335" i="11"/>
  <c r="C335" i="11"/>
  <c r="A335" i="11"/>
  <c r="B336" i="11"/>
  <c r="F335" i="11"/>
  <c r="F335" i="10"/>
  <c r="A335" i="10"/>
  <c r="B336" i="10"/>
  <c r="G335" i="10"/>
  <c r="C335" i="10"/>
  <c r="B337" i="9"/>
  <c r="G336" i="9"/>
  <c r="F336" i="9"/>
  <c r="C336" i="9"/>
  <c r="A336" i="9"/>
  <c r="C326" i="7"/>
  <c r="B327" i="7"/>
  <c r="A326" i="7"/>
  <c r="G326" i="7"/>
  <c r="F326" i="7"/>
  <c r="B327" i="2"/>
  <c r="A326" i="2"/>
  <c r="G326" i="2"/>
  <c r="F326" i="2"/>
  <c r="C326" i="2"/>
  <c r="B326" i="5"/>
  <c r="F325" i="5"/>
  <c r="A325" i="5"/>
  <c r="C325" i="5"/>
  <c r="G325" i="5"/>
  <c r="C324" i="6"/>
  <c r="B325" i="6"/>
  <c r="A324" i="6"/>
  <c r="G324" i="6"/>
  <c r="F324" i="6"/>
  <c r="F337" i="12" l="1"/>
  <c r="B338" i="12"/>
  <c r="C337" i="12"/>
  <c r="A337" i="12"/>
  <c r="G337" i="12"/>
  <c r="B337" i="11"/>
  <c r="G336" i="11"/>
  <c r="C336" i="11"/>
  <c r="A336" i="11"/>
  <c r="F336" i="11"/>
  <c r="A336" i="10"/>
  <c r="B337" i="10"/>
  <c r="G336" i="10"/>
  <c r="C336" i="10"/>
  <c r="F336" i="10"/>
  <c r="C337" i="9"/>
  <c r="A337" i="9"/>
  <c r="B338" i="9"/>
  <c r="G337" i="9"/>
  <c r="F337" i="9"/>
  <c r="B328" i="7"/>
  <c r="G327" i="7"/>
  <c r="F327" i="7"/>
  <c r="C327" i="7"/>
  <c r="A327" i="7"/>
  <c r="C327" i="2"/>
  <c r="G327" i="2"/>
  <c r="F327" i="2"/>
  <c r="A327" i="2"/>
  <c r="B328" i="2"/>
  <c r="B327" i="5"/>
  <c r="G326" i="5"/>
  <c r="C326" i="5"/>
  <c r="F326" i="5"/>
  <c r="A326" i="5"/>
  <c r="F325" i="6"/>
  <c r="C325" i="6"/>
  <c r="B326" i="6"/>
  <c r="A325" i="6"/>
  <c r="G325" i="6"/>
  <c r="G338" i="12" l="1"/>
  <c r="C338" i="12"/>
  <c r="A338" i="12"/>
  <c r="B339" i="12"/>
  <c r="F338" i="12"/>
  <c r="A337" i="11"/>
  <c r="C337" i="11"/>
  <c r="B338" i="11"/>
  <c r="G337" i="11"/>
  <c r="F337" i="11"/>
  <c r="F337" i="10"/>
  <c r="G337" i="10"/>
  <c r="B338" i="10"/>
  <c r="C337" i="10"/>
  <c r="A337" i="10"/>
  <c r="G338" i="9"/>
  <c r="F338" i="9"/>
  <c r="C338" i="9"/>
  <c r="A338" i="9"/>
  <c r="B339" i="9"/>
  <c r="F328" i="7"/>
  <c r="C328" i="7"/>
  <c r="A328" i="7"/>
  <c r="B329" i="7"/>
  <c r="G328" i="7"/>
  <c r="F328" i="2"/>
  <c r="C328" i="2"/>
  <c r="B329" i="2"/>
  <c r="A328" i="2"/>
  <c r="G328" i="2"/>
  <c r="C327" i="5"/>
  <c r="G327" i="5"/>
  <c r="F327" i="5"/>
  <c r="A327" i="5"/>
  <c r="B328" i="5"/>
  <c r="G326" i="6"/>
  <c r="F326" i="6"/>
  <c r="C326" i="6"/>
  <c r="B327" i="6"/>
  <c r="A326" i="6"/>
  <c r="F339" i="12" l="1"/>
  <c r="C339" i="12"/>
  <c r="B340" i="12"/>
  <c r="A339" i="12"/>
  <c r="G339" i="12"/>
  <c r="F338" i="11"/>
  <c r="B339" i="11"/>
  <c r="C338" i="11"/>
  <c r="A338" i="11"/>
  <c r="G338" i="11"/>
  <c r="G338" i="10"/>
  <c r="C338" i="10"/>
  <c r="A338" i="10"/>
  <c r="B339" i="10"/>
  <c r="F338" i="10"/>
  <c r="A339" i="9"/>
  <c r="B340" i="9"/>
  <c r="G339" i="9"/>
  <c r="F339" i="9"/>
  <c r="C339" i="9"/>
  <c r="G329" i="7"/>
  <c r="F329" i="7"/>
  <c r="B330" i="7"/>
  <c r="C329" i="7"/>
  <c r="A329" i="7"/>
  <c r="G329" i="2"/>
  <c r="B330" i="2"/>
  <c r="A329" i="2"/>
  <c r="F329" i="2"/>
  <c r="C329" i="2"/>
  <c r="C328" i="5"/>
  <c r="G328" i="5"/>
  <c r="B329" i="5"/>
  <c r="A328" i="5"/>
  <c r="F328" i="5"/>
  <c r="G327" i="6"/>
  <c r="F327" i="6"/>
  <c r="A327" i="6"/>
  <c r="B328" i="6"/>
  <c r="C327" i="6"/>
  <c r="B341" i="12" l="1"/>
  <c r="C340" i="12"/>
  <c r="F340" i="12"/>
  <c r="A340" i="12"/>
  <c r="G340" i="12"/>
  <c r="C339" i="11"/>
  <c r="A339" i="11"/>
  <c r="B340" i="11"/>
  <c r="G339" i="11"/>
  <c r="F339" i="11"/>
  <c r="G339" i="10"/>
  <c r="A339" i="10"/>
  <c r="F339" i="10"/>
  <c r="C339" i="10"/>
  <c r="B340" i="10"/>
  <c r="F340" i="9"/>
  <c r="C340" i="9"/>
  <c r="A340" i="9"/>
  <c r="B341" i="9"/>
  <c r="G340" i="9"/>
  <c r="B331" i="7"/>
  <c r="G330" i="7"/>
  <c r="A330" i="7"/>
  <c r="F330" i="7"/>
  <c r="C330" i="7"/>
  <c r="F330" i="2"/>
  <c r="C330" i="2"/>
  <c r="B331" i="2"/>
  <c r="A330" i="2"/>
  <c r="G330" i="2"/>
  <c r="B330" i="5"/>
  <c r="A329" i="5"/>
  <c r="C329" i="5"/>
  <c r="G329" i="5"/>
  <c r="F329" i="5"/>
  <c r="B329" i="6"/>
  <c r="A328" i="6"/>
  <c r="G328" i="6"/>
  <c r="F328" i="6"/>
  <c r="C328" i="6"/>
  <c r="G341" i="12" l="1"/>
  <c r="F341" i="12"/>
  <c r="B342" i="12"/>
  <c r="A341" i="12"/>
  <c r="C341" i="12"/>
  <c r="B341" i="11"/>
  <c r="C340" i="11"/>
  <c r="A340" i="11"/>
  <c r="G340" i="11"/>
  <c r="F340" i="11"/>
  <c r="B341" i="10"/>
  <c r="F340" i="10"/>
  <c r="C340" i="10"/>
  <c r="G340" i="10"/>
  <c r="A340" i="10"/>
  <c r="B342" i="9"/>
  <c r="G341" i="9"/>
  <c r="F341" i="9"/>
  <c r="C341" i="9"/>
  <c r="A341" i="9"/>
  <c r="F331" i="7"/>
  <c r="A331" i="7"/>
  <c r="B332" i="7"/>
  <c r="G331" i="7"/>
  <c r="C331" i="7"/>
  <c r="B332" i="2"/>
  <c r="A331" i="2"/>
  <c r="G331" i="2"/>
  <c r="F331" i="2"/>
  <c r="C331" i="2"/>
  <c r="F330" i="5"/>
  <c r="B331" i="5"/>
  <c r="A330" i="5"/>
  <c r="C330" i="5"/>
  <c r="G330" i="5"/>
  <c r="B330" i="6"/>
  <c r="A329" i="6"/>
  <c r="G329" i="6"/>
  <c r="F329" i="6"/>
  <c r="C329" i="6"/>
  <c r="G342" i="12" l="1"/>
  <c r="C342" i="12"/>
  <c r="A342" i="12"/>
  <c r="F342" i="12"/>
  <c r="B343" i="12"/>
  <c r="A341" i="11"/>
  <c r="B342" i="11"/>
  <c r="C341" i="11"/>
  <c r="G341" i="11"/>
  <c r="F341" i="11"/>
  <c r="G341" i="10"/>
  <c r="A341" i="10"/>
  <c r="C341" i="10"/>
  <c r="B342" i="10"/>
  <c r="F341" i="10"/>
  <c r="C342" i="9"/>
  <c r="A342" i="9"/>
  <c r="B343" i="9"/>
  <c r="G342" i="9"/>
  <c r="F342" i="9"/>
  <c r="B333" i="7"/>
  <c r="A332" i="7"/>
  <c r="G332" i="7"/>
  <c r="C332" i="7"/>
  <c r="F332" i="7"/>
  <c r="G332" i="2"/>
  <c r="C332" i="2"/>
  <c r="B333" i="2"/>
  <c r="A332" i="2"/>
  <c r="F332" i="2"/>
  <c r="G331" i="5"/>
  <c r="F331" i="5"/>
  <c r="C331" i="5"/>
  <c r="A331" i="5"/>
  <c r="B332" i="5"/>
  <c r="C330" i="6"/>
  <c r="B331" i="6"/>
  <c r="A330" i="6"/>
  <c r="G330" i="6"/>
  <c r="F330" i="6"/>
  <c r="F343" i="12" l="1"/>
  <c r="A343" i="12"/>
  <c r="B344" i="12"/>
  <c r="G343" i="12"/>
  <c r="C343" i="12"/>
  <c r="F342" i="11"/>
  <c r="B343" i="11"/>
  <c r="G342" i="11"/>
  <c r="C342" i="11"/>
  <c r="A342" i="11"/>
  <c r="G342" i="10"/>
  <c r="C342" i="10"/>
  <c r="B343" i="10"/>
  <c r="F342" i="10"/>
  <c r="A342" i="10"/>
  <c r="B344" i="9"/>
  <c r="G343" i="9"/>
  <c r="F343" i="9"/>
  <c r="C343" i="9"/>
  <c r="A343" i="9"/>
  <c r="F333" i="7"/>
  <c r="A333" i="7"/>
  <c r="B334" i="7"/>
  <c r="G333" i="7"/>
  <c r="C333" i="7"/>
  <c r="C333" i="2"/>
  <c r="B334" i="2"/>
  <c r="A333" i="2"/>
  <c r="F333" i="2"/>
  <c r="G333" i="2"/>
  <c r="G332" i="5"/>
  <c r="C332" i="5"/>
  <c r="F332" i="5"/>
  <c r="B333" i="5"/>
  <c r="A332" i="5"/>
  <c r="C331" i="6"/>
  <c r="B332" i="6"/>
  <c r="A331" i="6"/>
  <c r="G331" i="6"/>
  <c r="F331" i="6"/>
  <c r="A344" i="12" l="1"/>
  <c r="B345" i="12"/>
  <c r="C344" i="12"/>
  <c r="G344" i="12"/>
  <c r="F344" i="12"/>
  <c r="G343" i="11"/>
  <c r="C343" i="11"/>
  <c r="B344" i="11"/>
  <c r="F343" i="11"/>
  <c r="A343" i="11"/>
  <c r="G343" i="10"/>
  <c r="B344" i="10"/>
  <c r="F343" i="10"/>
  <c r="A343" i="10"/>
  <c r="C343" i="10"/>
  <c r="A344" i="9"/>
  <c r="B345" i="9"/>
  <c r="G344" i="9"/>
  <c r="F344" i="9"/>
  <c r="C344" i="9"/>
  <c r="C334" i="7"/>
  <c r="B335" i="7"/>
  <c r="A334" i="7"/>
  <c r="G334" i="7"/>
  <c r="F334" i="7"/>
  <c r="B335" i="2"/>
  <c r="A334" i="2"/>
  <c r="G334" i="2"/>
  <c r="F334" i="2"/>
  <c r="C334" i="2"/>
  <c r="B334" i="5"/>
  <c r="A333" i="5"/>
  <c r="G333" i="5"/>
  <c r="F333" i="5"/>
  <c r="C333" i="5"/>
  <c r="C332" i="6"/>
  <c r="B333" i="6"/>
  <c r="A332" i="6"/>
  <c r="G332" i="6"/>
  <c r="F332" i="6"/>
  <c r="F345" i="12" l="1"/>
  <c r="A345" i="12"/>
  <c r="B346" i="12"/>
  <c r="G345" i="12"/>
  <c r="C345" i="12"/>
  <c r="B345" i="11"/>
  <c r="G344" i="11"/>
  <c r="F344" i="11"/>
  <c r="C344" i="11"/>
  <c r="A344" i="11"/>
  <c r="A344" i="10"/>
  <c r="B345" i="10"/>
  <c r="G344" i="10"/>
  <c r="C344" i="10"/>
  <c r="F344" i="10"/>
  <c r="G345" i="9"/>
  <c r="F345" i="9"/>
  <c r="C345" i="9"/>
  <c r="A345" i="9"/>
  <c r="B346" i="9"/>
  <c r="G335" i="7"/>
  <c r="F335" i="7"/>
  <c r="B336" i="7"/>
  <c r="A335" i="7"/>
  <c r="C335" i="7"/>
  <c r="C335" i="2"/>
  <c r="G335" i="2"/>
  <c r="F335" i="2"/>
  <c r="B336" i="2"/>
  <c r="A335" i="2"/>
  <c r="B335" i="5"/>
  <c r="A334" i="5"/>
  <c r="F334" i="5"/>
  <c r="G334" i="5"/>
  <c r="C334" i="5"/>
  <c r="F333" i="6"/>
  <c r="C333" i="6"/>
  <c r="A333" i="6"/>
  <c r="B334" i="6"/>
  <c r="G333" i="6"/>
  <c r="C346" i="12" l="1"/>
  <c r="B347" i="12"/>
  <c r="F346" i="12"/>
  <c r="A346" i="12"/>
  <c r="G346" i="12"/>
  <c r="B346" i="11"/>
  <c r="C345" i="11"/>
  <c r="G345" i="11"/>
  <c r="F345" i="11"/>
  <c r="A345" i="11"/>
  <c r="F345" i="10"/>
  <c r="G345" i="10"/>
  <c r="C345" i="10"/>
  <c r="A345" i="10"/>
  <c r="B346" i="10"/>
  <c r="B347" i="9"/>
  <c r="G346" i="9"/>
  <c r="F346" i="9"/>
  <c r="C346" i="9"/>
  <c r="A346" i="9"/>
  <c r="C336" i="7"/>
  <c r="B337" i="7"/>
  <c r="A336" i="7"/>
  <c r="G336" i="7"/>
  <c r="F336" i="7"/>
  <c r="G336" i="2"/>
  <c r="F336" i="2"/>
  <c r="C336" i="2"/>
  <c r="A336" i="2"/>
  <c r="B337" i="2"/>
  <c r="C335" i="5"/>
  <c r="G335" i="5"/>
  <c r="F335" i="5"/>
  <c r="B336" i="5"/>
  <c r="A335" i="5"/>
  <c r="G334" i="6"/>
  <c r="F334" i="6"/>
  <c r="C334" i="6"/>
  <c r="B335" i="6"/>
  <c r="A334" i="6"/>
  <c r="C347" i="12" l="1"/>
  <c r="B348" i="12"/>
  <c r="G347" i="12"/>
  <c r="F347" i="12"/>
  <c r="A347" i="12"/>
  <c r="B347" i="11"/>
  <c r="G346" i="11"/>
  <c r="F346" i="11"/>
  <c r="C346" i="11"/>
  <c r="A346" i="11"/>
  <c r="C346" i="10"/>
  <c r="A346" i="10"/>
  <c r="B347" i="10"/>
  <c r="G346" i="10"/>
  <c r="F346" i="10"/>
  <c r="C347" i="9"/>
  <c r="A347" i="9"/>
  <c r="B348" i="9"/>
  <c r="G347" i="9"/>
  <c r="F347" i="9"/>
  <c r="F337" i="7"/>
  <c r="B338" i="7"/>
  <c r="A337" i="7"/>
  <c r="G337" i="7"/>
  <c r="C337" i="7"/>
  <c r="C337" i="2"/>
  <c r="G337" i="2"/>
  <c r="F337" i="2"/>
  <c r="A337" i="2"/>
  <c r="B338" i="2"/>
  <c r="C336" i="5"/>
  <c r="G336" i="5"/>
  <c r="A336" i="5"/>
  <c r="B337" i="5"/>
  <c r="F336" i="5"/>
  <c r="G335" i="6"/>
  <c r="F335" i="6"/>
  <c r="B336" i="6"/>
  <c r="C335" i="6"/>
  <c r="A335" i="6"/>
  <c r="A348" i="12" l="1"/>
  <c r="B349" i="12"/>
  <c r="G348" i="12"/>
  <c r="F348" i="12"/>
  <c r="C348" i="12"/>
  <c r="G347" i="11"/>
  <c r="C347" i="11"/>
  <c r="B348" i="11"/>
  <c r="F347" i="11"/>
  <c r="A347" i="11"/>
  <c r="B348" i="10"/>
  <c r="C347" i="10"/>
  <c r="A347" i="10"/>
  <c r="F347" i="10"/>
  <c r="G347" i="10"/>
  <c r="B349" i="9"/>
  <c r="G348" i="9"/>
  <c r="F348" i="9"/>
  <c r="C348" i="9"/>
  <c r="A348" i="9"/>
  <c r="G338" i="7"/>
  <c r="C338" i="7"/>
  <c r="B339" i="7"/>
  <c r="A338" i="7"/>
  <c r="F338" i="7"/>
  <c r="B339" i="2"/>
  <c r="A338" i="2"/>
  <c r="C338" i="2"/>
  <c r="G338" i="2"/>
  <c r="F338" i="2"/>
  <c r="B338" i="5"/>
  <c r="A337" i="5"/>
  <c r="C337" i="5"/>
  <c r="G337" i="5"/>
  <c r="F337" i="5"/>
  <c r="B337" i="6"/>
  <c r="A336" i="6"/>
  <c r="G336" i="6"/>
  <c r="F336" i="6"/>
  <c r="C336" i="6"/>
  <c r="F349" i="12" l="1"/>
  <c r="G349" i="12"/>
  <c r="A349" i="12"/>
  <c r="B350" i="12"/>
  <c r="C349" i="12"/>
  <c r="G348" i="11"/>
  <c r="F348" i="11"/>
  <c r="C348" i="11"/>
  <c r="A348" i="11"/>
  <c r="B349" i="11"/>
  <c r="A348" i="10"/>
  <c r="B349" i="10"/>
  <c r="G348" i="10"/>
  <c r="F348" i="10"/>
  <c r="C348" i="10"/>
  <c r="C349" i="9"/>
  <c r="A349" i="9"/>
  <c r="B350" i="9"/>
  <c r="G349" i="9"/>
  <c r="F349" i="9"/>
  <c r="F339" i="7"/>
  <c r="C339" i="7"/>
  <c r="A339" i="7"/>
  <c r="B340" i="7"/>
  <c r="G339" i="7"/>
  <c r="G339" i="2"/>
  <c r="C339" i="2"/>
  <c r="B340" i="2"/>
  <c r="F339" i="2"/>
  <c r="A339" i="2"/>
  <c r="F338" i="5"/>
  <c r="B339" i="5"/>
  <c r="A338" i="5"/>
  <c r="C338" i="5"/>
  <c r="G338" i="5"/>
  <c r="B338" i="6"/>
  <c r="A337" i="6"/>
  <c r="G337" i="6"/>
  <c r="F337" i="6"/>
  <c r="C337" i="6"/>
  <c r="G350" i="12" l="1"/>
  <c r="B351" i="12"/>
  <c r="F350" i="12"/>
  <c r="A350" i="12"/>
  <c r="C350" i="12"/>
  <c r="A349" i="11"/>
  <c r="F349" i="11"/>
  <c r="C349" i="11"/>
  <c r="B350" i="11"/>
  <c r="G349" i="11"/>
  <c r="F349" i="10"/>
  <c r="B350" i="10"/>
  <c r="C349" i="10"/>
  <c r="A349" i="10"/>
  <c r="G349" i="10"/>
  <c r="G350" i="9"/>
  <c r="F350" i="9"/>
  <c r="C350" i="9"/>
  <c r="A350" i="9"/>
  <c r="B351" i="9"/>
  <c r="B341" i="7"/>
  <c r="A340" i="7"/>
  <c r="G340" i="7"/>
  <c r="C340" i="7"/>
  <c r="F340" i="7"/>
  <c r="F340" i="2"/>
  <c r="C340" i="2"/>
  <c r="G340" i="2"/>
  <c r="A340" i="2"/>
  <c r="B341" i="2"/>
  <c r="G339" i="5"/>
  <c r="F339" i="5"/>
  <c r="C339" i="5"/>
  <c r="B340" i="5"/>
  <c r="A339" i="5"/>
  <c r="C338" i="6"/>
  <c r="B339" i="6"/>
  <c r="A338" i="6"/>
  <c r="G338" i="6"/>
  <c r="F338" i="6"/>
  <c r="G351" i="12" l="1"/>
  <c r="A351" i="12"/>
  <c r="B352" i="12"/>
  <c r="F351" i="12"/>
  <c r="C351" i="12"/>
  <c r="F350" i="11"/>
  <c r="G350" i="11"/>
  <c r="C350" i="11"/>
  <c r="A350" i="11"/>
  <c r="B351" i="11"/>
  <c r="G350" i="10"/>
  <c r="C350" i="10"/>
  <c r="A350" i="10"/>
  <c r="F350" i="10"/>
  <c r="B351" i="10"/>
  <c r="A351" i="9"/>
  <c r="B352" i="9"/>
  <c r="G351" i="9"/>
  <c r="F351" i="9"/>
  <c r="C351" i="9"/>
  <c r="F341" i="7"/>
  <c r="B342" i="7"/>
  <c r="G341" i="7"/>
  <c r="A341" i="7"/>
  <c r="C341" i="7"/>
  <c r="G341" i="2"/>
  <c r="C341" i="2"/>
  <c r="A341" i="2"/>
  <c r="F341" i="2"/>
  <c r="B342" i="2"/>
  <c r="G340" i="5"/>
  <c r="C340" i="5"/>
  <c r="F340" i="5"/>
  <c r="A340" i="5"/>
  <c r="B341" i="5"/>
  <c r="C339" i="6"/>
  <c r="B340" i="6"/>
  <c r="A339" i="6"/>
  <c r="F339" i="6"/>
  <c r="G339" i="6"/>
  <c r="B353" i="12" l="1"/>
  <c r="C352" i="12"/>
  <c r="A352" i="12"/>
  <c r="F352" i="12"/>
  <c r="G352" i="12"/>
  <c r="C351" i="11"/>
  <c r="F351" i="11"/>
  <c r="A351" i="11"/>
  <c r="B352" i="11"/>
  <c r="G351" i="11"/>
  <c r="B352" i="10"/>
  <c r="C351" i="10"/>
  <c r="A351" i="10"/>
  <c r="G351" i="10"/>
  <c r="F351" i="10"/>
  <c r="F352" i="9"/>
  <c r="C352" i="9"/>
  <c r="A352" i="9"/>
  <c r="B353" i="9"/>
  <c r="G352" i="9"/>
  <c r="C342" i="7"/>
  <c r="B343" i="7"/>
  <c r="A342" i="7"/>
  <c r="G342" i="7"/>
  <c r="F342" i="7"/>
  <c r="G342" i="2"/>
  <c r="C342" i="2"/>
  <c r="A342" i="2"/>
  <c r="B343" i="2"/>
  <c r="F342" i="2"/>
  <c r="B342" i="5"/>
  <c r="A341" i="5"/>
  <c r="G341" i="5"/>
  <c r="F341" i="5"/>
  <c r="C341" i="5"/>
  <c r="C340" i="6"/>
  <c r="B341" i="6"/>
  <c r="A340" i="6"/>
  <c r="F340" i="6"/>
  <c r="G340" i="6"/>
  <c r="B354" i="12" l="1"/>
  <c r="C353" i="12"/>
  <c r="A353" i="12"/>
  <c r="F353" i="12"/>
  <c r="G353" i="12"/>
  <c r="B353" i="11"/>
  <c r="G352" i="11"/>
  <c r="F352" i="11"/>
  <c r="C352" i="11"/>
  <c r="A352" i="11"/>
  <c r="B353" i="10"/>
  <c r="F352" i="10"/>
  <c r="A352" i="10"/>
  <c r="G352" i="10"/>
  <c r="C352" i="10"/>
  <c r="B354" i="9"/>
  <c r="G353" i="9"/>
  <c r="F353" i="9"/>
  <c r="C353" i="9"/>
  <c r="A353" i="9"/>
  <c r="G343" i="7"/>
  <c r="F343" i="7"/>
  <c r="B344" i="7"/>
  <c r="C343" i="7"/>
  <c r="A343" i="7"/>
  <c r="B344" i="2"/>
  <c r="A343" i="2"/>
  <c r="F343" i="2"/>
  <c r="G343" i="2"/>
  <c r="C343" i="2"/>
  <c r="B343" i="5"/>
  <c r="A342" i="5"/>
  <c r="F342" i="5"/>
  <c r="G342" i="5"/>
  <c r="C342" i="5"/>
  <c r="F341" i="6"/>
  <c r="C341" i="6"/>
  <c r="B342" i="6"/>
  <c r="G341" i="6"/>
  <c r="A341" i="6"/>
  <c r="G354" i="12" l="1"/>
  <c r="C354" i="12"/>
  <c r="A354" i="12"/>
  <c r="F354" i="12"/>
  <c r="B355" i="12"/>
  <c r="A353" i="11"/>
  <c r="B354" i="11"/>
  <c r="F353" i="11"/>
  <c r="G353" i="11"/>
  <c r="C353" i="11"/>
  <c r="B354" i="10"/>
  <c r="A353" i="10"/>
  <c r="F353" i="10"/>
  <c r="C353" i="10"/>
  <c r="G353" i="10"/>
  <c r="C354" i="9"/>
  <c r="A354" i="9"/>
  <c r="B355" i="9"/>
  <c r="G354" i="9"/>
  <c r="F354" i="9"/>
  <c r="C344" i="7"/>
  <c r="B345" i="7"/>
  <c r="A344" i="7"/>
  <c r="G344" i="7"/>
  <c r="F344" i="7"/>
  <c r="G344" i="2"/>
  <c r="C344" i="2"/>
  <c r="F344" i="2"/>
  <c r="A344" i="2"/>
  <c r="B345" i="2"/>
  <c r="C343" i="5"/>
  <c r="G343" i="5"/>
  <c r="F343" i="5"/>
  <c r="A343" i="5"/>
  <c r="B344" i="5"/>
  <c r="G342" i="6"/>
  <c r="F342" i="6"/>
  <c r="C342" i="6"/>
  <c r="A342" i="6"/>
  <c r="B343" i="6"/>
  <c r="G355" i="12" l="1"/>
  <c r="B356" i="12"/>
  <c r="F355" i="12"/>
  <c r="C355" i="12"/>
  <c r="A355" i="12"/>
  <c r="F354" i="11"/>
  <c r="B355" i="11"/>
  <c r="G354" i="11"/>
  <c r="C354" i="11"/>
  <c r="A354" i="11"/>
  <c r="G354" i="10"/>
  <c r="C354" i="10"/>
  <c r="B355" i="10"/>
  <c r="F354" i="10"/>
  <c r="A354" i="10"/>
  <c r="B356" i="9"/>
  <c r="G355" i="9"/>
  <c r="F355" i="9"/>
  <c r="C355" i="9"/>
  <c r="A355" i="9"/>
  <c r="F345" i="7"/>
  <c r="B346" i="7"/>
  <c r="A345" i="7"/>
  <c r="C345" i="7"/>
  <c r="G345" i="7"/>
  <c r="C345" i="2"/>
  <c r="F345" i="2"/>
  <c r="B346" i="2"/>
  <c r="A345" i="2"/>
  <c r="G345" i="2"/>
  <c r="C344" i="5"/>
  <c r="G344" i="5"/>
  <c r="B345" i="5"/>
  <c r="A344" i="5"/>
  <c r="F344" i="5"/>
  <c r="B344" i="6"/>
  <c r="G343" i="6"/>
  <c r="F343" i="6"/>
  <c r="C343" i="6"/>
  <c r="A343" i="6"/>
  <c r="G356" i="12" l="1"/>
  <c r="F356" i="12"/>
  <c r="B357" i="12"/>
  <c r="C356" i="12"/>
  <c r="A356" i="12"/>
  <c r="G355" i="11"/>
  <c r="B356" i="11"/>
  <c r="F355" i="11"/>
  <c r="C355" i="11"/>
  <c r="A355" i="11"/>
  <c r="G355" i="10"/>
  <c r="F355" i="10"/>
  <c r="C355" i="10"/>
  <c r="A355" i="10"/>
  <c r="B356" i="10"/>
  <c r="G356" i="9"/>
  <c r="F356" i="9"/>
  <c r="C356" i="9"/>
  <c r="B357" i="9"/>
  <c r="A356" i="9"/>
  <c r="G346" i="7"/>
  <c r="C346" i="7"/>
  <c r="B347" i="7"/>
  <c r="A346" i="7"/>
  <c r="F346" i="7"/>
  <c r="B347" i="2"/>
  <c r="A346" i="2"/>
  <c r="G346" i="2"/>
  <c r="C346" i="2"/>
  <c r="F346" i="2"/>
  <c r="B346" i="5"/>
  <c r="A345" i="5"/>
  <c r="C345" i="5"/>
  <c r="G345" i="5"/>
  <c r="F345" i="5"/>
  <c r="B345" i="6"/>
  <c r="A344" i="6"/>
  <c r="G344" i="6"/>
  <c r="F344" i="6"/>
  <c r="C344" i="6"/>
  <c r="B358" i="12" l="1"/>
  <c r="G357" i="12"/>
  <c r="A357" i="12"/>
  <c r="F357" i="12"/>
  <c r="C357" i="12"/>
  <c r="G356" i="11"/>
  <c r="A356" i="11"/>
  <c r="B357" i="11"/>
  <c r="C356" i="11"/>
  <c r="F356" i="11"/>
  <c r="B357" i="10"/>
  <c r="F356" i="10"/>
  <c r="G356" i="10"/>
  <c r="C356" i="10"/>
  <c r="A356" i="10"/>
  <c r="B358" i="9"/>
  <c r="G357" i="9"/>
  <c r="C357" i="9"/>
  <c r="F357" i="9"/>
  <c r="A357" i="9"/>
  <c r="F347" i="7"/>
  <c r="C347" i="7"/>
  <c r="B348" i="7"/>
  <c r="G347" i="7"/>
  <c r="A347" i="7"/>
  <c r="F347" i="2"/>
  <c r="A347" i="2"/>
  <c r="G347" i="2"/>
  <c r="C347" i="2"/>
  <c r="B348" i="2"/>
  <c r="F346" i="5"/>
  <c r="B347" i="5"/>
  <c r="A346" i="5"/>
  <c r="C346" i="5"/>
  <c r="G346" i="5"/>
  <c r="C345" i="6"/>
  <c r="B346" i="6"/>
  <c r="A345" i="6"/>
  <c r="G345" i="6"/>
  <c r="F345" i="6"/>
  <c r="G358" i="12" l="1"/>
  <c r="C358" i="12"/>
  <c r="A358" i="12"/>
  <c r="F358" i="12"/>
  <c r="B359" i="12"/>
  <c r="F357" i="11"/>
  <c r="A357" i="11"/>
  <c r="B358" i="11"/>
  <c r="G357" i="11"/>
  <c r="C357" i="11"/>
  <c r="A357" i="10"/>
  <c r="F357" i="10"/>
  <c r="C357" i="10"/>
  <c r="G357" i="10"/>
  <c r="B358" i="10"/>
  <c r="C358" i="9"/>
  <c r="A358" i="9"/>
  <c r="B359" i="9"/>
  <c r="G358" i="9"/>
  <c r="F358" i="9"/>
  <c r="B349" i="7"/>
  <c r="A348" i="7"/>
  <c r="G348" i="7"/>
  <c r="C348" i="7"/>
  <c r="F348" i="7"/>
  <c r="F348" i="2"/>
  <c r="C348" i="2"/>
  <c r="B349" i="2"/>
  <c r="A348" i="2"/>
  <c r="G348" i="2"/>
  <c r="G347" i="5"/>
  <c r="F347" i="5"/>
  <c r="C347" i="5"/>
  <c r="A347" i="5"/>
  <c r="B348" i="5"/>
  <c r="C346" i="6"/>
  <c r="B347" i="6"/>
  <c r="A346" i="6"/>
  <c r="G346" i="6"/>
  <c r="F346" i="6"/>
  <c r="C359" i="12" l="1"/>
  <c r="F359" i="12"/>
  <c r="B360" i="12"/>
  <c r="G359" i="12"/>
  <c r="A359" i="12"/>
  <c r="A358" i="11"/>
  <c r="G358" i="11"/>
  <c r="B359" i="11"/>
  <c r="F358" i="11"/>
  <c r="C358" i="11"/>
  <c r="B359" i="10"/>
  <c r="G358" i="10"/>
  <c r="C358" i="10"/>
  <c r="A358" i="10"/>
  <c r="F358" i="10"/>
  <c r="B360" i="9"/>
  <c r="G359" i="9"/>
  <c r="F359" i="9"/>
  <c r="C359" i="9"/>
  <c r="A359" i="9"/>
  <c r="F349" i="7"/>
  <c r="B350" i="7"/>
  <c r="G349" i="7"/>
  <c r="C349" i="7"/>
  <c r="A349" i="7"/>
  <c r="G349" i="2"/>
  <c r="C349" i="2"/>
  <c r="B350" i="2"/>
  <c r="F349" i="2"/>
  <c r="A349" i="2"/>
  <c r="G348" i="5"/>
  <c r="C348" i="5"/>
  <c r="F348" i="5"/>
  <c r="B349" i="5"/>
  <c r="A348" i="5"/>
  <c r="C347" i="6"/>
  <c r="B348" i="6"/>
  <c r="A347" i="6"/>
  <c r="G347" i="6"/>
  <c r="F347" i="6"/>
  <c r="C360" i="12" l="1"/>
  <c r="B361" i="12"/>
  <c r="A360" i="12"/>
  <c r="G360" i="12"/>
  <c r="F360" i="12"/>
  <c r="F359" i="11"/>
  <c r="C359" i="11"/>
  <c r="A359" i="11"/>
  <c r="B360" i="11"/>
  <c r="G359" i="11"/>
  <c r="C359" i="10"/>
  <c r="F359" i="10"/>
  <c r="B360" i="10"/>
  <c r="A359" i="10"/>
  <c r="G359" i="10"/>
  <c r="C360" i="9"/>
  <c r="A360" i="9"/>
  <c r="G360" i="9"/>
  <c r="F360" i="9"/>
  <c r="B361" i="9"/>
  <c r="C350" i="7"/>
  <c r="B351" i="7"/>
  <c r="A350" i="7"/>
  <c r="G350" i="7"/>
  <c r="F350" i="7"/>
  <c r="C350" i="2"/>
  <c r="B351" i="2"/>
  <c r="A350" i="2"/>
  <c r="G350" i="2"/>
  <c r="F350" i="2"/>
  <c r="B350" i="5"/>
  <c r="A349" i="5"/>
  <c r="G349" i="5"/>
  <c r="F349" i="5"/>
  <c r="C349" i="5"/>
  <c r="F348" i="6"/>
  <c r="C348" i="6"/>
  <c r="A348" i="6"/>
  <c r="G348" i="6"/>
  <c r="B349" i="6"/>
  <c r="A361" i="12" l="1"/>
  <c r="B362" i="12"/>
  <c r="F361" i="12"/>
  <c r="C361" i="12"/>
  <c r="G361" i="12"/>
  <c r="C360" i="11"/>
  <c r="B361" i="11"/>
  <c r="A360" i="11"/>
  <c r="G360" i="11"/>
  <c r="F360" i="11"/>
  <c r="G360" i="10"/>
  <c r="B361" i="10"/>
  <c r="F360" i="10"/>
  <c r="A360" i="10"/>
  <c r="C360" i="10"/>
  <c r="G361" i="9"/>
  <c r="F361" i="9"/>
  <c r="C361" i="9"/>
  <c r="A361" i="9"/>
  <c r="B362" i="9"/>
  <c r="G351" i="7"/>
  <c r="F351" i="7"/>
  <c r="C351" i="7"/>
  <c r="A351" i="7"/>
  <c r="B352" i="7"/>
  <c r="B352" i="2"/>
  <c r="A351" i="2"/>
  <c r="F351" i="2"/>
  <c r="G351" i="2"/>
  <c r="C351" i="2"/>
  <c r="B351" i="5"/>
  <c r="A350" i="5"/>
  <c r="F350" i="5"/>
  <c r="G350" i="5"/>
  <c r="C350" i="5"/>
  <c r="G349" i="6"/>
  <c r="F349" i="6"/>
  <c r="C349" i="6"/>
  <c r="B350" i="6"/>
  <c r="A349" i="6"/>
  <c r="A362" i="12" l="1"/>
  <c r="G362" i="12"/>
  <c r="F362" i="12"/>
  <c r="B363" i="12"/>
  <c r="C362" i="12"/>
  <c r="A361" i="11"/>
  <c r="G361" i="11"/>
  <c r="B362" i="11"/>
  <c r="F361" i="11"/>
  <c r="C361" i="11"/>
  <c r="A361" i="10"/>
  <c r="F361" i="10"/>
  <c r="B362" i="10"/>
  <c r="C361" i="10"/>
  <c r="G361" i="10"/>
  <c r="A362" i="9"/>
  <c r="B363" i="9"/>
  <c r="F362" i="9"/>
  <c r="C362" i="9"/>
  <c r="G362" i="9"/>
  <c r="C352" i="7"/>
  <c r="B353" i="7"/>
  <c r="A352" i="7"/>
  <c r="G352" i="7"/>
  <c r="F352" i="7"/>
  <c r="G352" i="2"/>
  <c r="C352" i="2"/>
  <c r="B353" i="2"/>
  <c r="A352" i="2"/>
  <c r="F352" i="2"/>
  <c r="C351" i="5"/>
  <c r="G351" i="5"/>
  <c r="F351" i="5"/>
  <c r="B352" i="5"/>
  <c r="A351" i="5"/>
  <c r="G350" i="6"/>
  <c r="F350" i="6"/>
  <c r="B351" i="6"/>
  <c r="C350" i="6"/>
  <c r="A350" i="6"/>
  <c r="F363" i="12" l="1"/>
  <c r="G363" i="12"/>
  <c r="C363" i="12"/>
  <c r="A363" i="12"/>
  <c r="B364" i="12"/>
  <c r="A362" i="11"/>
  <c r="B363" i="11"/>
  <c r="G362" i="11"/>
  <c r="F362" i="11"/>
  <c r="C362" i="11"/>
  <c r="F362" i="10"/>
  <c r="C362" i="10"/>
  <c r="B363" i="10"/>
  <c r="G362" i="10"/>
  <c r="A362" i="10"/>
  <c r="F363" i="9"/>
  <c r="C363" i="9"/>
  <c r="A363" i="9"/>
  <c r="B364" i="9"/>
  <c r="G363" i="9"/>
  <c r="F353" i="7"/>
  <c r="B354" i="7"/>
  <c r="A353" i="7"/>
  <c r="G353" i="7"/>
  <c r="C353" i="7"/>
  <c r="C353" i="2"/>
  <c r="F353" i="2"/>
  <c r="G353" i="2"/>
  <c r="A353" i="2"/>
  <c r="B354" i="2"/>
  <c r="C352" i="5"/>
  <c r="G352" i="5"/>
  <c r="A352" i="5"/>
  <c r="B353" i="5"/>
  <c r="F352" i="5"/>
  <c r="B352" i="6"/>
  <c r="A351" i="6"/>
  <c r="G351" i="6"/>
  <c r="F351" i="6"/>
  <c r="C351" i="6"/>
  <c r="A364" i="12" l="1"/>
  <c r="B365" i="12"/>
  <c r="G364" i="12"/>
  <c r="F364" i="12"/>
  <c r="C364" i="12"/>
  <c r="F363" i="11"/>
  <c r="A363" i="11"/>
  <c r="C363" i="11"/>
  <c r="B364" i="11"/>
  <c r="G363" i="11"/>
  <c r="G363" i="10"/>
  <c r="C363" i="10"/>
  <c r="F363" i="10"/>
  <c r="A363" i="10"/>
  <c r="B364" i="10"/>
  <c r="B365" i="9"/>
  <c r="G364" i="9"/>
  <c r="F364" i="9"/>
  <c r="C364" i="9"/>
  <c r="A364" i="9"/>
  <c r="G354" i="7"/>
  <c r="C354" i="7"/>
  <c r="B355" i="7"/>
  <c r="A354" i="7"/>
  <c r="F354" i="7"/>
  <c r="B355" i="2"/>
  <c r="A354" i="2"/>
  <c r="G354" i="2"/>
  <c r="F354" i="2"/>
  <c r="C354" i="2"/>
  <c r="B354" i="5"/>
  <c r="A353" i="5"/>
  <c r="C353" i="5"/>
  <c r="G353" i="5"/>
  <c r="F353" i="5"/>
  <c r="B353" i="6"/>
  <c r="A352" i="6"/>
  <c r="G352" i="6"/>
  <c r="F352" i="6"/>
  <c r="C352" i="6"/>
  <c r="B366" i="12" l="1"/>
  <c r="F365" i="12"/>
  <c r="A365" i="12"/>
  <c r="C365" i="12"/>
  <c r="G365" i="12"/>
  <c r="G364" i="11"/>
  <c r="A364" i="11"/>
  <c r="B365" i="11"/>
  <c r="F364" i="11"/>
  <c r="C364" i="11"/>
  <c r="C364" i="10"/>
  <c r="A364" i="10"/>
  <c r="B365" i="10"/>
  <c r="G364" i="10"/>
  <c r="F364" i="10"/>
  <c r="C365" i="9"/>
  <c r="A365" i="9"/>
  <c r="B366" i="9"/>
  <c r="G365" i="9"/>
  <c r="F365" i="9"/>
  <c r="F355" i="7"/>
  <c r="C355" i="7"/>
  <c r="B356" i="7"/>
  <c r="G355" i="7"/>
  <c r="A355" i="7"/>
  <c r="F355" i="2"/>
  <c r="B356" i="2"/>
  <c r="C355" i="2"/>
  <c r="G355" i="2"/>
  <c r="A355" i="2"/>
  <c r="F354" i="5"/>
  <c r="B355" i="5"/>
  <c r="A354" i="5"/>
  <c r="C354" i="5"/>
  <c r="G354" i="5"/>
  <c r="C353" i="6"/>
  <c r="B354" i="6"/>
  <c r="A353" i="6"/>
  <c r="G353" i="6"/>
  <c r="F353" i="6"/>
  <c r="B367" i="12" l="1"/>
  <c r="C366" i="12"/>
  <c r="F366" i="12"/>
  <c r="G366" i="12"/>
  <c r="A366" i="12"/>
  <c r="B366" i="11"/>
  <c r="F365" i="11"/>
  <c r="G365" i="11"/>
  <c r="A365" i="11"/>
  <c r="C365" i="11"/>
  <c r="B366" i="10"/>
  <c r="F365" i="10"/>
  <c r="A365" i="10"/>
  <c r="C365" i="10"/>
  <c r="G365" i="10"/>
  <c r="B367" i="9"/>
  <c r="G366" i="9"/>
  <c r="F366" i="9"/>
  <c r="A366" i="9"/>
  <c r="C366" i="9"/>
  <c r="B357" i="7"/>
  <c r="A356" i="7"/>
  <c r="G356" i="7"/>
  <c r="C356" i="7"/>
  <c r="F356" i="7"/>
  <c r="F356" i="2"/>
  <c r="C356" i="2"/>
  <c r="B357" i="2"/>
  <c r="A356" i="2"/>
  <c r="G356" i="2"/>
  <c r="G355" i="5"/>
  <c r="F355" i="5"/>
  <c r="C355" i="5"/>
  <c r="B356" i="5"/>
  <c r="A355" i="5"/>
  <c r="C354" i="6"/>
  <c r="B355" i="6"/>
  <c r="A354" i="6"/>
  <c r="G354" i="6"/>
  <c r="F354" i="6"/>
  <c r="G367" i="12" l="1"/>
  <c r="C367" i="12"/>
  <c r="F367" i="12"/>
  <c r="B368" i="12"/>
  <c r="A367" i="12"/>
  <c r="B367" i="11"/>
  <c r="C366" i="11"/>
  <c r="F366" i="11"/>
  <c r="A366" i="11"/>
  <c r="G366" i="11"/>
  <c r="A366" i="10"/>
  <c r="F366" i="10"/>
  <c r="C366" i="10"/>
  <c r="B367" i="10"/>
  <c r="G366" i="10"/>
  <c r="A367" i="9"/>
  <c r="B368" i="9"/>
  <c r="G367" i="9"/>
  <c r="F367" i="9"/>
  <c r="C367" i="9"/>
  <c r="F357" i="7"/>
  <c r="C357" i="7"/>
  <c r="A357" i="7"/>
  <c r="B358" i="7"/>
  <c r="G357" i="7"/>
  <c r="G357" i="2"/>
  <c r="F357" i="2"/>
  <c r="C357" i="2"/>
  <c r="B358" i="2"/>
  <c r="A357" i="2"/>
  <c r="G356" i="5"/>
  <c r="C356" i="5"/>
  <c r="F356" i="5"/>
  <c r="A356" i="5"/>
  <c r="B357" i="5"/>
  <c r="C355" i="6"/>
  <c r="B356" i="6"/>
  <c r="A355" i="6"/>
  <c r="G355" i="6"/>
  <c r="F355" i="6"/>
  <c r="G368" i="12" l="1"/>
  <c r="A368" i="12"/>
  <c r="B369" i="12"/>
  <c r="C368" i="12"/>
  <c r="F368" i="12"/>
  <c r="G367" i="11"/>
  <c r="F367" i="11"/>
  <c r="B368" i="11"/>
  <c r="C367" i="11"/>
  <c r="A367" i="11"/>
  <c r="G367" i="10"/>
  <c r="F367" i="10"/>
  <c r="C367" i="10"/>
  <c r="A367" i="10"/>
  <c r="B368" i="10"/>
  <c r="G368" i="9"/>
  <c r="F368" i="9"/>
  <c r="C368" i="9"/>
  <c r="B369" i="9"/>
  <c r="A368" i="9"/>
  <c r="C358" i="7"/>
  <c r="B359" i="7"/>
  <c r="A358" i="7"/>
  <c r="G358" i="7"/>
  <c r="F358" i="7"/>
  <c r="G358" i="2"/>
  <c r="C358" i="2"/>
  <c r="B359" i="2"/>
  <c r="A358" i="2"/>
  <c r="F358" i="2"/>
  <c r="B358" i="5"/>
  <c r="A357" i="5"/>
  <c r="G357" i="5"/>
  <c r="F357" i="5"/>
  <c r="C357" i="5"/>
  <c r="F356" i="6"/>
  <c r="C356" i="6"/>
  <c r="B357" i="6"/>
  <c r="G356" i="6"/>
  <c r="A356" i="6"/>
  <c r="F369" i="12" l="1"/>
  <c r="A369" i="12"/>
  <c r="G369" i="12"/>
  <c r="C369" i="12"/>
  <c r="B370" i="12"/>
  <c r="G368" i="11"/>
  <c r="C368" i="11"/>
  <c r="A368" i="11"/>
  <c r="B369" i="11"/>
  <c r="F368" i="11"/>
  <c r="B369" i="10"/>
  <c r="A368" i="10"/>
  <c r="G368" i="10"/>
  <c r="F368" i="10"/>
  <c r="C368" i="10"/>
  <c r="B370" i="9"/>
  <c r="G369" i="9"/>
  <c r="C369" i="9"/>
  <c r="F369" i="9"/>
  <c r="A369" i="9"/>
  <c r="G359" i="7"/>
  <c r="F359" i="7"/>
  <c r="B360" i="7"/>
  <c r="C359" i="7"/>
  <c r="A359" i="7"/>
  <c r="B360" i="2"/>
  <c r="A359" i="2"/>
  <c r="F359" i="2"/>
  <c r="G359" i="2"/>
  <c r="C359" i="2"/>
  <c r="B359" i="5"/>
  <c r="A358" i="5"/>
  <c r="F358" i="5"/>
  <c r="G358" i="5"/>
  <c r="C358" i="5"/>
  <c r="G357" i="6"/>
  <c r="F357" i="6"/>
  <c r="C357" i="6"/>
  <c r="A357" i="6"/>
  <c r="B358" i="6"/>
  <c r="F370" i="12" l="1"/>
  <c r="G370" i="12"/>
  <c r="C370" i="12"/>
  <c r="A370" i="12"/>
  <c r="B371" i="12"/>
  <c r="F369" i="11"/>
  <c r="B370" i="11"/>
  <c r="G369" i="11"/>
  <c r="C369" i="11"/>
  <c r="A369" i="11"/>
  <c r="B370" i="10"/>
  <c r="C369" i="10"/>
  <c r="G369" i="10"/>
  <c r="F369" i="10"/>
  <c r="A369" i="10"/>
  <c r="C370" i="9"/>
  <c r="A370" i="9"/>
  <c r="B371" i="9"/>
  <c r="G370" i="9"/>
  <c r="F370" i="9"/>
  <c r="C360" i="7"/>
  <c r="B361" i="7"/>
  <c r="A360" i="7"/>
  <c r="G360" i="7"/>
  <c r="F360" i="7"/>
  <c r="B361" i="2"/>
  <c r="A360" i="2"/>
  <c r="G360" i="2"/>
  <c r="F360" i="2"/>
  <c r="C360" i="2"/>
  <c r="C359" i="5"/>
  <c r="G359" i="5"/>
  <c r="F359" i="5"/>
  <c r="A359" i="5"/>
  <c r="B360" i="5"/>
  <c r="G358" i="6"/>
  <c r="F358" i="6"/>
  <c r="B359" i="6"/>
  <c r="A358" i="6"/>
  <c r="C358" i="6"/>
  <c r="C371" i="12" l="1"/>
  <c r="F371" i="12"/>
  <c r="G371" i="12"/>
  <c r="B372" i="12"/>
  <c r="A371" i="12"/>
  <c r="A370" i="11"/>
  <c r="G370" i="11"/>
  <c r="F370" i="11"/>
  <c r="B371" i="11"/>
  <c r="C370" i="11"/>
  <c r="B371" i="10"/>
  <c r="G370" i="10"/>
  <c r="F370" i="10"/>
  <c r="A370" i="10"/>
  <c r="C370" i="10"/>
  <c r="B372" i="9"/>
  <c r="G371" i="9"/>
  <c r="F371" i="9"/>
  <c r="C371" i="9"/>
  <c r="A371" i="9"/>
  <c r="F361" i="7"/>
  <c r="B362" i="7"/>
  <c r="A361" i="7"/>
  <c r="C361" i="7"/>
  <c r="G361" i="7"/>
  <c r="C361" i="2"/>
  <c r="G361" i="2"/>
  <c r="F361" i="2"/>
  <c r="A361" i="2"/>
  <c r="B362" i="2"/>
  <c r="C360" i="5"/>
  <c r="G360" i="5"/>
  <c r="B361" i="5"/>
  <c r="A360" i="5"/>
  <c r="F360" i="5"/>
  <c r="B360" i="6"/>
  <c r="A359" i="6"/>
  <c r="G359" i="6"/>
  <c r="F359" i="6"/>
  <c r="C359" i="6"/>
  <c r="C372" i="12" l="1"/>
  <c r="B373" i="12"/>
  <c r="G372" i="12"/>
  <c r="A372" i="12"/>
  <c r="F372" i="12"/>
  <c r="F371" i="11"/>
  <c r="C371" i="11"/>
  <c r="G371" i="11"/>
  <c r="B372" i="11"/>
  <c r="A371" i="11"/>
  <c r="C371" i="10"/>
  <c r="F371" i="10"/>
  <c r="G371" i="10"/>
  <c r="A371" i="10"/>
  <c r="B372" i="10"/>
  <c r="C372" i="9"/>
  <c r="A372" i="9"/>
  <c r="G372" i="9"/>
  <c r="F372" i="9"/>
  <c r="B373" i="9"/>
  <c r="G362" i="7"/>
  <c r="C362" i="7"/>
  <c r="B363" i="7"/>
  <c r="A362" i="7"/>
  <c r="F362" i="7"/>
  <c r="C362" i="2"/>
  <c r="B363" i="2"/>
  <c r="A362" i="2"/>
  <c r="G362" i="2"/>
  <c r="F362" i="2"/>
  <c r="B362" i="5"/>
  <c r="A361" i="5"/>
  <c r="C361" i="5"/>
  <c r="G361" i="5"/>
  <c r="F361" i="5"/>
  <c r="B361" i="6"/>
  <c r="A360" i="6"/>
  <c r="G360" i="6"/>
  <c r="F360" i="6"/>
  <c r="C360" i="6"/>
  <c r="A373" i="12" l="1"/>
  <c r="B374" i="12"/>
  <c r="C373" i="12"/>
  <c r="G373" i="12"/>
  <c r="F373" i="12"/>
  <c r="C372" i="11"/>
  <c r="B373" i="11"/>
  <c r="G372" i="11"/>
  <c r="F372" i="11"/>
  <c r="A372" i="11"/>
  <c r="G372" i="10"/>
  <c r="C372" i="10"/>
  <c r="A372" i="10"/>
  <c r="B373" i="10"/>
  <c r="F372" i="10"/>
  <c r="G373" i="9"/>
  <c r="F373" i="9"/>
  <c r="C373" i="9"/>
  <c r="A373" i="9"/>
  <c r="B374" i="9"/>
  <c r="F363" i="7"/>
  <c r="C363" i="7"/>
  <c r="A363" i="7"/>
  <c r="B364" i="7"/>
  <c r="G363" i="7"/>
  <c r="B364" i="2"/>
  <c r="A363" i="2"/>
  <c r="F363" i="2"/>
  <c r="C363" i="2"/>
  <c r="G363" i="2"/>
  <c r="F362" i="5"/>
  <c r="B363" i="5"/>
  <c r="A362" i="5"/>
  <c r="C362" i="5"/>
  <c r="G362" i="5"/>
  <c r="C361" i="6"/>
  <c r="B362" i="6"/>
  <c r="A361" i="6"/>
  <c r="G361" i="6"/>
  <c r="F361" i="6"/>
  <c r="A374" i="12" l="1"/>
  <c r="G374" i="12"/>
  <c r="F374" i="12"/>
  <c r="C374" i="12"/>
  <c r="B375" i="12"/>
  <c r="A373" i="11"/>
  <c r="B374" i="11"/>
  <c r="F373" i="11"/>
  <c r="C373" i="11"/>
  <c r="G373" i="11"/>
  <c r="A373" i="10"/>
  <c r="C373" i="10"/>
  <c r="B374" i="10"/>
  <c r="G373" i="10"/>
  <c r="F373" i="10"/>
  <c r="A374" i="9"/>
  <c r="B375" i="9"/>
  <c r="F374" i="9"/>
  <c r="C374" i="9"/>
  <c r="G374" i="9"/>
  <c r="B365" i="7"/>
  <c r="A364" i="7"/>
  <c r="G364" i="7"/>
  <c r="C364" i="7"/>
  <c r="F364" i="7"/>
  <c r="F364" i="2"/>
  <c r="C364" i="2"/>
  <c r="B365" i="2"/>
  <c r="A364" i="2"/>
  <c r="G364" i="2"/>
  <c r="G363" i="5"/>
  <c r="F363" i="5"/>
  <c r="C363" i="5"/>
  <c r="A363" i="5"/>
  <c r="B364" i="5"/>
  <c r="C362" i="6"/>
  <c r="B363" i="6"/>
  <c r="A362" i="6"/>
  <c r="G362" i="6"/>
  <c r="F362" i="6"/>
  <c r="F375" i="12" l="1"/>
  <c r="G375" i="12"/>
  <c r="C375" i="12"/>
  <c r="A375" i="12"/>
  <c r="B376" i="12"/>
  <c r="A374" i="11"/>
  <c r="B375" i="11"/>
  <c r="G374" i="11"/>
  <c r="F374" i="11"/>
  <c r="C374" i="11"/>
  <c r="F374" i="10"/>
  <c r="C374" i="10"/>
  <c r="G374" i="10"/>
  <c r="B375" i="10"/>
  <c r="A374" i="10"/>
  <c r="F375" i="9"/>
  <c r="C375" i="9"/>
  <c r="A375" i="9"/>
  <c r="B376" i="9"/>
  <c r="G375" i="9"/>
  <c r="F365" i="7"/>
  <c r="B366" i="7"/>
  <c r="C365" i="7"/>
  <c r="G365" i="7"/>
  <c r="A365" i="7"/>
  <c r="G365" i="2"/>
  <c r="F365" i="2"/>
  <c r="C365" i="2"/>
  <c r="B366" i="2"/>
  <c r="A365" i="2"/>
  <c r="G364" i="5"/>
  <c r="C364" i="5"/>
  <c r="F364" i="5"/>
  <c r="B365" i="5"/>
  <c r="A364" i="5"/>
  <c r="C363" i="6"/>
  <c r="B364" i="6"/>
  <c r="A363" i="6"/>
  <c r="F363" i="6"/>
  <c r="G363" i="6"/>
  <c r="G376" i="12" l="1"/>
  <c r="A376" i="12"/>
  <c r="F376" i="12"/>
  <c r="B377" i="12"/>
  <c r="C376" i="12"/>
  <c r="F375" i="11"/>
  <c r="G375" i="11"/>
  <c r="A375" i="11"/>
  <c r="B376" i="11"/>
  <c r="C375" i="11"/>
  <c r="G375" i="10"/>
  <c r="A375" i="10"/>
  <c r="F375" i="10"/>
  <c r="C375" i="10"/>
  <c r="B376" i="10"/>
  <c r="B377" i="9"/>
  <c r="G376" i="9"/>
  <c r="F376" i="9"/>
  <c r="C376" i="9"/>
  <c r="A376" i="9"/>
  <c r="C366" i="7"/>
  <c r="B367" i="7"/>
  <c r="A366" i="7"/>
  <c r="G366" i="7"/>
  <c r="F366" i="7"/>
  <c r="G366" i="2"/>
  <c r="C366" i="2"/>
  <c r="B367" i="2"/>
  <c r="A366" i="2"/>
  <c r="F366" i="2"/>
  <c r="B366" i="5"/>
  <c r="A365" i="5"/>
  <c r="G365" i="5"/>
  <c r="F365" i="5"/>
  <c r="C365" i="5"/>
  <c r="F364" i="6"/>
  <c r="C364" i="6"/>
  <c r="B365" i="6"/>
  <c r="G364" i="6"/>
  <c r="A364" i="6"/>
  <c r="B378" i="12" l="1"/>
  <c r="A377" i="12"/>
  <c r="F377" i="12"/>
  <c r="C377" i="12"/>
  <c r="G377" i="12"/>
  <c r="G376" i="11"/>
  <c r="A376" i="11"/>
  <c r="B377" i="11"/>
  <c r="F376" i="11"/>
  <c r="C376" i="11"/>
  <c r="C376" i="10"/>
  <c r="A376" i="10"/>
  <c r="B377" i="10"/>
  <c r="F376" i="10"/>
  <c r="G376" i="10"/>
  <c r="C377" i="9"/>
  <c r="A377" i="9"/>
  <c r="B378" i="9"/>
  <c r="G377" i="9"/>
  <c r="F377" i="9"/>
  <c r="G367" i="7"/>
  <c r="F367" i="7"/>
  <c r="A367" i="7"/>
  <c r="B368" i="7"/>
  <c r="C367" i="7"/>
  <c r="B368" i="2"/>
  <c r="A367" i="2"/>
  <c r="F367" i="2"/>
  <c r="G367" i="2"/>
  <c r="C367" i="2"/>
  <c r="B367" i="5"/>
  <c r="A366" i="5"/>
  <c r="F366" i="5"/>
  <c r="G366" i="5"/>
  <c r="C366" i="5"/>
  <c r="G365" i="6"/>
  <c r="F365" i="6"/>
  <c r="C365" i="6"/>
  <c r="B366" i="6"/>
  <c r="A365" i="6"/>
  <c r="B379" i="12" l="1"/>
  <c r="C378" i="12"/>
  <c r="A378" i="12"/>
  <c r="G378" i="12"/>
  <c r="F378" i="12"/>
  <c r="B378" i="11"/>
  <c r="F377" i="11"/>
  <c r="G377" i="11"/>
  <c r="C377" i="11"/>
  <c r="A377" i="11"/>
  <c r="B378" i="10"/>
  <c r="F377" i="10"/>
  <c r="A377" i="10"/>
  <c r="G377" i="10"/>
  <c r="C377" i="10"/>
  <c r="B379" i="9"/>
  <c r="G378" i="9"/>
  <c r="F378" i="9"/>
  <c r="A378" i="9"/>
  <c r="C378" i="9"/>
  <c r="C368" i="7"/>
  <c r="B369" i="7"/>
  <c r="A368" i="7"/>
  <c r="G368" i="7"/>
  <c r="F368" i="7"/>
  <c r="B369" i="2"/>
  <c r="A368" i="2"/>
  <c r="G368" i="2"/>
  <c r="F368" i="2"/>
  <c r="C368" i="2"/>
  <c r="C367" i="5"/>
  <c r="G367" i="5"/>
  <c r="F367" i="5"/>
  <c r="B368" i="5"/>
  <c r="A367" i="5"/>
  <c r="G366" i="6"/>
  <c r="F366" i="6"/>
  <c r="C366" i="6"/>
  <c r="A366" i="6"/>
  <c r="B367" i="6"/>
  <c r="G379" i="12" l="1"/>
  <c r="C379" i="12"/>
  <c r="B380" i="12"/>
  <c r="F379" i="12"/>
  <c r="A379" i="12"/>
  <c r="B379" i="11"/>
  <c r="C378" i="11"/>
  <c r="G378" i="11"/>
  <c r="F378" i="11"/>
  <c r="A378" i="11"/>
  <c r="A378" i="10"/>
  <c r="B379" i="10"/>
  <c r="F378" i="10"/>
  <c r="C378" i="10"/>
  <c r="G378" i="10"/>
  <c r="A379" i="9"/>
  <c r="B380" i="9"/>
  <c r="G379" i="9"/>
  <c r="F379" i="9"/>
  <c r="C379" i="9"/>
  <c r="F369" i="7"/>
  <c r="B370" i="7"/>
  <c r="A369" i="7"/>
  <c r="C369" i="7"/>
  <c r="G369" i="7"/>
  <c r="C369" i="2"/>
  <c r="G369" i="2"/>
  <c r="F369" i="2"/>
  <c r="A369" i="2"/>
  <c r="B370" i="2"/>
  <c r="C368" i="5"/>
  <c r="G368" i="5"/>
  <c r="A368" i="5"/>
  <c r="B369" i="5"/>
  <c r="F368" i="5"/>
  <c r="B368" i="6"/>
  <c r="A367" i="6"/>
  <c r="G367" i="6"/>
  <c r="F367" i="6"/>
  <c r="C367" i="6"/>
  <c r="G380" i="12" l="1"/>
  <c r="A380" i="12"/>
  <c r="B381" i="12"/>
  <c r="C380" i="12"/>
  <c r="F380" i="12"/>
  <c r="G379" i="11"/>
  <c r="C379" i="11"/>
  <c r="B380" i="11"/>
  <c r="F379" i="11"/>
  <c r="A379" i="11"/>
  <c r="G379" i="10"/>
  <c r="F379" i="10"/>
  <c r="B380" i="10"/>
  <c r="C379" i="10"/>
  <c r="A379" i="10"/>
  <c r="G380" i="9"/>
  <c r="F380" i="9"/>
  <c r="C380" i="9"/>
  <c r="B381" i="9"/>
  <c r="A380" i="9"/>
  <c r="G370" i="7"/>
  <c r="C370" i="7"/>
  <c r="B371" i="7"/>
  <c r="A370" i="7"/>
  <c r="F370" i="7"/>
  <c r="C370" i="2"/>
  <c r="B371" i="2"/>
  <c r="A370" i="2"/>
  <c r="G370" i="2"/>
  <c r="F370" i="2"/>
  <c r="B370" i="5"/>
  <c r="A369" i="5"/>
  <c r="C369" i="5"/>
  <c r="G369" i="5"/>
  <c r="F369" i="5"/>
  <c r="B369" i="6"/>
  <c r="A368" i="6"/>
  <c r="G368" i="6"/>
  <c r="F368" i="6"/>
  <c r="C368" i="6"/>
  <c r="F381" i="12" l="1"/>
  <c r="A381" i="12"/>
  <c r="B382" i="12"/>
  <c r="G381" i="12"/>
  <c r="C381" i="12"/>
  <c r="G380" i="11"/>
  <c r="C380" i="11"/>
  <c r="A380" i="11"/>
  <c r="B381" i="11"/>
  <c r="F380" i="11"/>
  <c r="B381" i="10"/>
  <c r="A380" i="10"/>
  <c r="C380" i="10"/>
  <c r="G380" i="10"/>
  <c r="F380" i="10"/>
  <c r="B382" i="9"/>
  <c r="G381" i="9"/>
  <c r="C381" i="9"/>
  <c r="A381" i="9"/>
  <c r="F381" i="9"/>
  <c r="F371" i="7"/>
  <c r="C371" i="7"/>
  <c r="B372" i="7"/>
  <c r="A371" i="7"/>
  <c r="G371" i="7"/>
  <c r="B372" i="2"/>
  <c r="A371" i="2"/>
  <c r="F371" i="2"/>
  <c r="G371" i="2"/>
  <c r="C371" i="2"/>
  <c r="G370" i="5"/>
  <c r="F370" i="5"/>
  <c r="A370" i="5"/>
  <c r="C370" i="5"/>
  <c r="B371" i="5"/>
  <c r="C369" i="6"/>
  <c r="B370" i="6"/>
  <c r="A369" i="6"/>
  <c r="G369" i="6"/>
  <c r="F369" i="6"/>
  <c r="F382" i="12" l="1"/>
  <c r="A382" i="12"/>
  <c r="B383" i="12"/>
  <c r="C382" i="12"/>
  <c r="G382" i="12"/>
  <c r="F381" i="11"/>
  <c r="A381" i="11"/>
  <c r="G381" i="11"/>
  <c r="B382" i="11"/>
  <c r="C381" i="11"/>
  <c r="F381" i="10"/>
  <c r="C381" i="10"/>
  <c r="B382" i="10"/>
  <c r="G381" i="10"/>
  <c r="A381" i="10"/>
  <c r="C382" i="9"/>
  <c r="A382" i="9"/>
  <c r="B383" i="9"/>
  <c r="G382" i="9"/>
  <c r="F382" i="9"/>
  <c r="B373" i="7"/>
  <c r="A372" i="7"/>
  <c r="G372" i="7"/>
  <c r="C372" i="7"/>
  <c r="F372" i="7"/>
  <c r="F372" i="2"/>
  <c r="C372" i="2"/>
  <c r="B373" i="2"/>
  <c r="A372" i="2"/>
  <c r="G372" i="2"/>
  <c r="C371" i="5"/>
  <c r="B372" i="5"/>
  <c r="G371" i="5"/>
  <c r="F371" i="5"/>
  <c r="A371" i="5"/>
  <c r="C370" i="6"/>
  <c r="B371" i="6"/>
  <c r="A370" i="6"/>
  <c r="G370" i="6"/>
  <c r="F370" i="6"/>
  <c r="C383" i="12" l="1"/>
  <c r="F383" i="12"/>
  <c r="G383" i="12"/>
  <c r="B384" i="12"/>
  <c r="A383" i="12"/>
  <c r="A382" i="11"/>
  <c r="G382" i="11"/>
  <c r="F382" i="11"/>
  <c r="B383" i="11"/>
  <c r="C382" i="11"/>
  <c r="B383" i="10"/>
  <c r="G382" i="10"/>
  <c r="C382" i="10"/>
  <c r="A382" i="10"/>
  <c r="F382" i="10"/>
  <c r="B384" i="9"/>
  <c r="G383" i="9"/>
  <c r="F383" i="9"/>
  <c r="C383" i="9"/>
  <c r="A383" i="9"/>
  <c r="F373" i="7"/>
  <c r="B374" i="7"/>
  <c r="G373" i="7"/>
  <c r="C373" i="7"/>
  <c r="A373" i="7"/>
  <c r="G373" i="2"/>
  <c r="F373" i="2"/>
  <c r="C373" i="2"/>
  <c r="B374" i="2"/>
  <c r="A373" i="2"/>
  <c r="B373" i="5"/>
  <c r="A372" i="5"/>
  <c r="C372" i="5"/>
  <c r="G372" i="5"/>
  <c r="F372" i="5"/>
  <c r="C371" i="6"/>
  <c r="B372" i="6"/>
  <c r="A371" i="6"/>
  <c r="G371" i="6"/>
  <c r="F371" i="6"/>
  <c r="C384" i="12" l="1"/>
  <c r="B385" i="12"/>
  <c r="G384" i="12"/>
  <c r="F384" i="12"/>
  <c r="A384" i="12"/>
  <c r="F383" i="11"/>
  <c r="C383" i="11"/>
  <c r="B384" i="11"/>
  <c r="G383" i="11"/>
  <c r="A383" i="11"/>
  <c r="C383" i="10"/>
  <c r="G383" i="10"/>
  <c r="B384" i="10"/>
  <c r="A383" i="10"/>
  <c r="F383" i="10"/>
  <c r="C384" i="9"/>
  <c r="A384" i="9"/>
  <c r="G384" i="9"/>
  <c r="F384" i="9"/>
  <c r="B385" i="9"/>
  <c r="C374" i="7"/>
  <c r="B375" i="7"/>
  <c r="A374" i="7"/>
  <c r="G374" i="7"/>
  <c r="F374" i="7"/>
  <c r="G374" i="2"/>
  <c r="C374" i="2"/>
  <c r="B375" i="2"/>
  <c r="A374" i="2"/>
  <c r="F374" i="2"/>
  <c r="G373" i="5"/>
  <c r="F373" i="5"/>
  <c r="A373" i="5"/>
  <c r="C373" i="5"/>
  <c r="B374" i="5"/>
  <c r="F372" i="6"/>
  <c r="C372" i="6"/>
  <c r="G372" i="6"/>
  <c r="A372" i="6"/>
  <c r="B373" i="6"/>
  <c r="A385" i="12" l="1"/>
  <c r="B386" i="12"/>
  <c r="F385" i="12"/>
  <c r="C385" i="12"/>
  <c r="G385" i="12"/>
  <c r="C384" i="11"/>
  <c r="B385" i="11"/>
  <c r="A384" i="11"/>
  <c r="G384" i="11"/>
  <c r="F384" i="11"/>
  <c r="G384" i="10"/>
  <c r="B385" i="10"/>
  <c r="A384" i="10"/>
  <c r="C384" i="10"/>
  <c r="F384" i="10"/>
  <c r="G385" i="9"/>
  <c r="F385" i="9"/>
  <c r="C385" i="9"/>
  <c r="A385" i="9"/>
  <c r="B386" i="9"/>
  <c r="G375" i="7"/>
  <c r="F375" i="7"/>
  <c r="C375" i="7"/>
  <c r="B376" i="7"/>
  <c r="A375" i="7"/>
  <c r="B376" i="2"/>
  <c r="A375" i="2"/>
  <c r="F375" i="2"/>
  <c r="C375" i="2"/>
  <c r="G375" i="2"/>
  <c r="F374" i="5"/>
  <c r="C374" i="5"/>
  <c r="B375" i="5"/>
  <c r="G374" i="5"/>
  <c r="A374" i="5"/>
  <c r="G373" i="6"/>
  <c r="F373" i="6"/>
  <c r="C373" i="6"/>
  <c r="B374" i="6"/>
  <c r="A373" i="6"/>
  <c r="A386" i="12" l="1"/>
  <c r="G386" i="12"/>
  <c r="F386" i="12"/>
  <c r="B387" i="12"/>
  <c r="C386" i="12"/>
  <c r="A385" i="11"/>
  <c r="B386" i="11"/>
  <c r="C385" i="11"/>
  <c r="G385" i="11"/>
  <c r="F385" i="11"/>
  <c r="A385" i="10"/>
  <c r="F385" i="10"/>
  <c r="B386" i="10"/>
  <c r="G385" i="10"/>
  <c r="C385" i="10"/>
  <c r="A386" i="9"/>
  <c r="B387" i="9"/>
  <c r="F386" i="9"/>
  <c r="C386" i="9"/>
  <c r="G386" i="9"/>
  <c r="C376" i="7"/>
  <c r="B377" i="7"/>
  <c r="A376" i="7"/>
  <c r="G376" i="7"/>
  <c r="F376" i="7"/>
  <c r="B377" i="2"/>
  <c r="A376" i="2"/>
  <c r="G376" i="2"/>
  <c r="F376" i="2"/>
  <c r="C376" i="2"/>
  <c r="G375" i="5"/>
  <c r="C375" i="5"/>
  <c r="B376" i="5"/>
  <c r="A375" i="5"/>
  <c r="F375" i="5"/>
  <c r="G374" i="6"/>
  <c r="F374" i="6"/>
  <c r="B375" i="6"/>
  <c r="C374" i="6"/>
  <c r="A374" i="6"/>
  <c r="F387" i="12" l="1"/>
  <c r="G387" i="12"/>
  <c r="C387" i="12"/>
  <c r="A387" i="12"/>
  <c r="B388" i="12"/>
  <c r="A386" i="11"/>
  <c r="B387" i="11"/>
  <c r="G386" i="11"/>
  <c r="F386" i="11"/>
  <c r="C386" i="11"/>
  <c r="F386" i="10"/>
  <c r="C386" i="10"/>
  <c r="A386" i="10"/>
  <c r="B387" i="10"/>
  <c r="G386" i="10"/>
  <c r="F387" i="9"/>
  <c r="C387" i="9"/>
  <c r="A387" i="9"/>
  <c r="B388" i="9"/>
  <c r="G387" i="9"/>
  <c r="F377" i="7"/>
  <c r="B378" i="7"/>
  <c r="A377" i="7"/>
  <c r="G377" i="7"/>
  <c r="C377" i="7"/>
  <c r="C377" i="2"/>
  <c r="G377" i="2"/>
  <c r="F377" i="2"/>
  <c r="B378" i="2"/>
  <c r="A377" i="2"/>
  <c r="G376" i="5"/>
  <c r="F376" i="5"/>
  <c r="A376" i="5"/>
  <c r="C376" i="5"/>
  <c r="B377" i="5"/>
  <c r="B376" i="6"/>
  <c r="A375" i="6"/>
  <c r="G375" i="6"/>
  <c r="F375" i="6"/>
  <c r="C375" i="6"/>
  <c r="G388" i="12" l="1"/>
  <c r="C388" i="12"/>
  <c r="B389" i="12"/>
  <c r="F388" i="12"/>
  <c r="A388" i="12"/>
  <c r="F387" i="11"/>
  <c r="G387" i="11"/>
  <c r="B388" i="11"/>
  <c r="C387" i="11"/>
  <c r="A387" i="11"/>
  <c r="A387" i="10"/>
  <c r="G387" i="10"/>
  <c r="B388" i="10"/>
  <c r="F387" i="10"/>
  <c r="C387" i="10"/>
  <c r="B389" i="9"/>
  <c r="G388" i="9"/>
  <c r="F388" i="9"/>
  <c r="C388" i="9"/>
  <c r="A388" i="9"/>
  <c r="G378" i="7"/>
  <c r="C378" i="7"/>
  <c r="B379" i="7"/>
  <c r="A378" i="7"/>
  <c r="F378" i="7"/>
  <c r="C378" i="2"/>
  <c r="B379" i="2"/>
  <c r="A378" i="2"/>
  <c r="G378" i="2"/>
  <c r="F378" i="2"/>
  <c r="B378" i="5"/>
  <c r="A377" i="5"/>
  <c r="F377" i="5"/>
  <c r="G377" i="5"/>
  <c r="C377" i="5"/>
  <c r="B377" i="6"/>
  <c r="A376" i="6"/>
  <c r="G376" i="6"/>
  <c r="F376" i="6"/>
  <c r="C376" i="6"/>
  <c r="B390" i="12" l="1"/>
  <c r="F389" i="12"/>
  <c r="A389" i="12"/>
  <c r="G389" i="12"/>
  <c r="C389" i="12"/>
  <c r="G388" i="11"/>
  <c r="A388" i="11"/>
  <c r="F388" i="11"/>
  <c r="B389" i="11"/>
  <c r="C388" i="11"/>
  <c r="C388" i="10"/>
  <c r="A388" i="10"/>
  <c r="B389" i="10"/>
  <c r="F388" i="10"/>
  <c r="G388" i="10"/>
  <c r="C389" i="9"/>
  <c r="A389" i="9"/>
  <c r="B390" i="9"/>
  <c r="G389" i="9"/>
  <c r="F389" i="9"/>
  <c r="F379" i="7"/>
  <c r="C379" i="7"/>
  <c r="B380" i="7"/>
  <c r="G379" i="7"/>
  <c r="A379" i="7"/>
  <c r="B380" i="2"/>
  <c r="A379" i="2"/>
  <c r="F379" i="2"/>
  <c r="G379" i="2"/>
  <c r="C379" i="2"/>
  <c r="G378" i="5"/>
  <c r="C378" i="5"/>
  <c r="B379" i="5"/>
  <c r="A378" i="5"/>
  <c r="F378" i="5"/>
  <c r="C377" i="6"/>
  <c r="B378" i="6"/>
  <c r="A377" i="6"/>
  <c r="G377" i="6"/>
  <c r="F377" i="6"/>
  <c r="B391" i="12" l="1"/>
  <c r="C390" i="12"/>
  <c r="G390" i="12"/>
  <c r="F390" i="12"/>
  <c r="A390" i="12"/>
  <c r="B390" i="11"/>
  <c r="F389" i="11"/>
  <c r="G389" i="11"/>
  <c r="C389" i="11"/>
  <c r="A389" i="11"/>
  <c r="B390" i="10"/>
  <c r="F389" i="10"/>
  <c r="G389" i="10"/>
  <c r="C389" i="10"/>
  <c r="A389" i="10"/>
  <c r="B391" i="9"/>
  <c r="G390" i="9"/>
  <c r="F390" i="9"/>
  <c r="A390" i="9"/>
  <c r="C390" i="9"/>
  <c r="B381" i="7"/>
  <c r="A380" i="7"/>
  <c r="G380" i="7"/>
  <c r="C380" i="7"/>
  <c r="F380" i="7"/>
  <c r="F380" i="2"/>
  <c r="C380" i="2"/>
  <c r="B381" i="2"/>
  <c r="A380" i="2"/>
  <c r="G380" i="2"/>
  <c r="C379" i="5"/>
  <c r="G379" i="5"/>
  <c r="F379" i="5"/>
  <c r="A379" i="5"/>
  <c r="B380" i="5"/>
  <c r="C378" i="6"/>
  <c r="B379" i="6"/>
  <c r="A378" i="6"/>
  <c r="F378" i="6"/>
  <c r="G378" i="6"/>
  <c r="G391" i="12" l="1"/>
  <c r="C391" i="12"/>
  <c r="B392" i="12"/>
  <c r="F391" i="12"/>
  <c r="A391" i="12"/>
  <c r="B391" i="11"/>
  <c r="C390" i="11"/>
  <c r="G390" i="11"/>
  <c r="A390" i="11"/>
  <c r="F390" i="11"/>
  <c r="A390" i="10"/>
  <c r="F390" i="10"/>
  <c r="B391" i="10"/>
  <c r="G390" i="10"/>
  <c r="C390" i="10"/>
  <c r="A391" i="9"/>
  <c r="B392" i="9"/>
  <c r="G391" i="9"/>
  <c r="F391" i="9"/>
  <c r="C391" i="9"/>
  <c r="F381" i="7"/>
  <c r="G381" i="7"/>
  <c r="C381" i="7"/>
  <c r="A381" i="7"/>
  <c r="B382" i="7"/>
  <c r="G381" i="2"/>
  <c r="F381" i="2"/>
  <c r="C381" i="2"/>
  <c r="A381" i="2"/>
  <c r="B382" i="2"/>
  <c r="B381" i="5"/>
  <c r="A380" i="5"/>
  <c r="F380" i="5"/>
  <c r="G380" i="5"/>
  <c r="C380" i="5"/>
  <c r="C379" i="6"/>
  <c r="B380" i="6"/>
  <c r="A379" i="6"/>
  <c r="G379" i="6"/>
  <c r="F379" i="6"/>
  <c r="G392" i="12" l="1"/>
  <c r="A392" i="12"/>
  <c r="C392" i="12"/>
  <c r="B393" i="12"/>
  <c r="F392" i="12"/>
  <c r="G391" i="11"/>
  <c r="C391" i="11"/>
  <c r="B392" i="11"/>
  <c r="F391" i="11"/>
  <c r="A391" i="11"/>
  <c r="G391" i="10"/>
  <c r="F391" i="10"/>
  <c r="C391" i="10"/>
  <c r="B392" i="10"/>
  <c r="A391" i="10"/>
  <c r="G392" i="9"/>
  <c r="F392" i="9"/>
  <c r="C392" i="9"/>
  <c r="B393" i="9"/>
  <c r="A392" i="9"/>
  <c r="C382" i="7"/>
  <c r="B383" i="7"/>
  <c r="A382" i="7"/>
  <c r="G382" i="7"/>
  <c r="F382" i="7"/>
  <c r="G382" i="2"/>
  <c r="C382" i="2"/>
  <c r="B383" i="2"/>
  <c r="A382" i="2"/>
  <c r="F382" i="2"/>
  <c r="C381" i="5"/>
  <c r="B382" i="5"/>
  <c r="A381" i="5"/>
  <c r="G381" i="5"/>
  <c r="F381" i="5"/>
  <c r="F380" i="6"/>
  <c r="C380" i="6"/>
  <c r="B381" i="6"/>
  <c r="G380" i="6"/>
  <c r="A380" i="6"/>
  <c r="F393" i="12" l="1"/>
  <c r="A393" i="12"/>
  <c r="B394" i="12"/>
  <c r="G393" i="12"/>
  <c r="C393" i="12"/>
  <c r="G392" i="11"/>
  <c r="C392" i="11"/>
  <c r="A392" i="11"/>
  <c r="B393" i="11"/>
  <c r="F392" i="11"/>
  <c r="B393" i="10"/>
  <c r="G392" i="10"/>
  <c r="C392" i="10"/>
  <c r="A392" i="10"/>
  <c r="F392" i="10"/>
  <c r="B394" i="9"/>
  <c r="G393" i="9"/>
  <c r="C393" i="9"/>
  <c r="F393" i="9"/>
  <c r="A393" i="9"/>
  <c r="G383" i="7"/>
  <c r="F383" i="7"/>
  <c r="B384" i="7"/>
  <c r="C383" i="7"/>
  <c r="A383" i="7"/>
  <c r="B384" i="2"/>
  <c r="A383" i="2"/>
  <c r="F383" i="2"/>
  <c r="G383" i="2"/>
  <c r="C383" i="2"/>
  <c r="F382" i="5"/>
  <c r="C382" i="5"/>
  <c r="G382" i="5"/>
  <c r="A382" i="5"/>
  <c r="B383" i="5"/>
  <c r="G381" i="6"/>
  <c r="F381" i="6"/>
  <c r="C381" i="6"/>
  <c r="A381" i="6"/>
  <c r="B382" i="6"/>
  <c r="F394" i="12" l="1"/>
  <c r="G394" i="12"/>
  <c r="A394" i="12"/>
  <c r="B395" i="12"/>
  <c r="C394" i="12"/>
  <c r="F393" i="11"/>
  <c r="A393" i="11"/>
  <c r="B394" i="11"/>
  <c r="G393" i="11"/>
  <c r="C393" i="11"/>
  <c r="G393" i="10"/>
  <c r="B394" i="10"/>
  <c r="F393" i="10"/>
  <c r="A393" i="10"/>
  <c r="C393" i="10"/>
  <c r="C394" i="9"/>
  <c r="A394" i="9"/>
  <c r="B395" i="9"/>
  <c r="G394" i="9"/>
  <c r="F394" i="9"/>
  <c r="C384" i="7"/>
  <c r="B385" i="7"/>
  <c r="A384" i="7"/>
  <c r="G384" i="7"/>
  <c r="F384" i="7"/>
  <c r="B385" i="2"/>
  <c r="A384" i="2"/>
  <c r="G384" i="2"/>
  <c r="F384" i="2"/>
  <c r="C384" i="2"/>
  <c r="G383" i="5"/>
  <c r="A383" i="5"/>
  <c r="F383" i="5"/>
  <c r="B384" i="5"/>
  <c r="C383" i="5"/>
  <c r="G382" i="6"/>
  <c r="F382" i="6"/>
  <c r="A382" i="6"/>
  <c r="B383" i="6"/>
  <c r="C382" i="6"/>
  <c r="C395" i="12" l="1"/>
  <c r="G395" i="12"/>
  <c r="F395" i="12"/>
  <c r="A395" i="12"/>
  <c r="B396" i="12"/>
  <c r="A394" i="11"/>
  <c r="G394" i="11"/>
  <c r="F394" i="11"/>
  <c r="C394" i="11"/>
  <c r="B395" i="11"/>
  <c r="B395" i="10"/>
  <c r="G394" i="10"/>
  <c r="C394" i="10"/>
  <c r="A394" i="10"/>
  <c r="F394" i="10"/>
  <c r="B396" i="9"/>
  <c r="G395" i="9"/>
  <c r="F395" i="9"/>
  <c r="C395" i="9"/>
  <c r="A395" i="9"/>
  <c r="F385" i="7"/>
  <c r="B386" i="7"/>
  <c r="A385" i="7"/>
  <c r="G385" i="7"/>
  <c r="C385" i="7"/>
  <c r="C385" i="2"/>
  <c r="G385" i="2"/>
  <c r="F385" i="2"/>
  <c r="B386" i="2"/>
  <c r="A385" i="2"/>
  <c r="C384" i="5"/>
  <c r="B385" i="5"/>
  <c r="A384" i="5"/>
  <c r="G384" i="5"/>
  <c r="F384" i="5"/>
  <c r="B384" i="6"/>
  <c r="A383" i="6"/>
  <c r="G383" i="6"/>
  <c r="F383" i="6"/>
  <c r="C383" i="6"/>
  <c r="C396" i="12" l="1"/>
  <c r="B397" i="12"/>
  <c r="A396" i="12"/>
  <c r="G396" i="12"/>
  <c r="F396" i="12"/>
  <c r="F395" i="11"/>
  <c r="C395" i="11"/>
  <c r="B396" i="11"/>
  <c r="G395" i="11"/>
  <c r="A395" i="11"/>
  <c r="C395" i="10"/>
  <c r="A395" i="10"/>
  <c r="G395" i="10"/>
  <c r="B396" i="10"/>
  <c r="F395" i="10"/>
  <c r="C396" i="9"/>
  <c r="A396" i="9"/>
  <c r="G396" i="9"/>
  <c r="F396" i="9"/>
  <c r="B397" i="9"/>
  <c r="G386" i="7"/>
  <c r="C386" i="7"/>
  <c r="B387" i="7"/>
  <c r="A386" i="7"/>
  <c r="F386" i="7"/>
  <c r="C386" i="2"/>
  <c r="B387" i="2"/>
  <c r="A386" i="2"/>
  <c r="G386" i="2"/>
  <c r="F386" i="2"/>
  <c r="B386" i="5"/>
  <c r="A385" i="5"/>
  <c r="F385" i="5"/>
  <c r="G385" i="5"/>
  <c r="C385" i="5"/>
  <c r="B385" i="6"/>
  <c r="A384" i="6"/>
  <c r="G384" i="6"/>
  <c r="F384" i="6"/>
  <c r="C384" i="6"/>
  <c r="A397" i="12" l="1"/>
  <c r="B398" i="12"/>
  <c r="C397" i="12"/>
  <c r="F397" i="12"/>
  <c r="G397" i="12"/>
  <c r="C396" i="11"/>
  <c r="B397" i="11"/>
  <c r="G396" i="11"/>
  <c r="F396" i="11"/>
  <c r="A396" i="11"/>
  <c r="G396" i="10"/>
  <c r="A396" i="10"/>
  <c r="F396" i="10"/>
  <c r="C396" i="10"/>
  <c r="B397" i="10"/>
  <c r="G397" i="9"/>
  <c r="F397" i="9"/>
  <c r="C397" i="9"/>
  <c r="A397" i="9"/>
  <c r="B398" i="9"/>
  <c r="F387" i="7"/>
  <c r="C387" i="7"/>
  <c r="G387" i="7"/>
  <c r="B388" i="7"/>
  <c r="A387" i="7"/>
  <c r="B388" i="2"/>
  <c r="A387" i="2"/>
  <c r="F387" i="2"/>
  <c r="C387" i="2"/>
  <c r="G387" i="2"/>
  <c r="G386" i="5"/>
  <c r="A386" i="5"/>
  <c r="F386" i="5"/>
  <c r="B387" i="5"/>
  <c r="C386" i="5"/>
  <c r="C385" i="6"/>
  <c r="B386" i="6"/>
  <c r="A385" i="6"/>
  <c r="G385" i="6"/>
  <c r="F385" i="6"/>
  <c r="A398" i="12" l="1"/>
  <c r="G398" i="12"/>
  <c r="F398" i="12"/>
  <c r="B399" i="12"/>
  <c r="C398" i="12"/>
  <c r="A397" i="11"/>
  <c r="B398" i="11"/>
  <c r="F397" i="11"/>
  <c r="G397" i="11"/>
  <c r="C397" i="11"/>
  <c r="A397" i="10"/>
  <c r="B398" i="10"/>
  <c r="G397" i="10"/>
  <c r="F397" i="10"/>
  <c r="C397" i="10"/>
  <c r="A398" i="9"/>
  <c r="B399" i="9"/>
  <c r="F398" i="9"/>
  <c r="C398" i="9"/>
  <c r="G398" i="9"/>
  <c r="B389" i="7"/>
  <c r="A388" i="7"/>
  <c r="G388" i="7"/>
  <c r="C388" i="7"/>
  <c r="F388" i="7"/>
  <c r="F388" i="2"/>
  <c r="C388" i="2"/>
  <c r="B389" i="2"/>
  <c r="A388" i="2"/>
  <c r="G388" i="2"/>
  <c r="C387" i="5"/>
  <c r="B388" i="5"/>
  <c r="A387" i="5"/>
  <c r="G387" i="5"/>
  <c r="F387" i="5"/>
  <c r="C386" i="6"/>
  <c r="B387" i="6"/>
  <c r="A386" i="6"/>
  <c r="G386" i="6"/>
  <c r="F386" i="6"/>
  <c r="F399" i="12" l="1"/>
  <c r="G399" i="12"/>
  <c r="C399" i="12"/>
  <c r="A399" i="12"/>
  <c r="B400" i="12"/>
  <c r="A398" i="11"/>
  <c r="B399" i="11"/>
  <c r="G398" i="11"/>
  <c r="F398" i="11"/>
  <c r="C398" i="11"/>
  <c r="F398" i="10"/>
  <c r="C398" i="10"/>
  <c r="B399" i="10"/>
  <c r="G398" i="10"/>
  <c r="A398" i="10"/>
  <c r="F399" i="9"/>
  <c r="C399" i="9"/>
  <c r="A399" i="9"/>
  <c r="B400" i="9"/>
  <c r="G399" i="9"/>
  <c r="F389" i="7"/>
  <c r="G389" i="7"/>
  <c r="B390" i="7"/>
  <c r="C389" i="7"/>
  <c r="A389" i="7"/>
  <c r="G389" i="2"/>
  <c r="F389" i="2"/>
  <c r="C389" i="2"/>
  <c r="B390" i="2"/>
  <c r="A389" i="2"/>
  <c r="B389" i="5"/>
  <c r="A388" i="5"/>
  <c r="G388" i="5"/>
  <c r="C388" i="5"/>
  <c r="F388" i="5"/>
  <c r="C387" i="6"/>
  <c r="B388" i="6"/>
  <c r="A387" i="6"/>
  <c r="G387" i="6"/>
  <c r="F387" i="6"/>
  <c r="A400" i="12" l="1"/>
  <c r="B401" i="12"/>
  <c r="G400" i="12"/>
  <c r="F400" i="12"/>
  <c r="C400" i="12"/>
  <c r="F399" i="11"/>
  <c r="G399" i="11"/>
  <c r="A399" i="11"/>
  <c r="B400" i="11"/>
  <c r="C399" i="11"/>
  <c r="F399" i="10"/>
  <c r="B400" i="10"/>
  <c r="G399" i="10"/>
  <c r="A399" i="10"/>
  <c r="C399" i="10"/>
  <c r="B401" i="9"/>
  <c r="G400" i="9"/>
  <c r="F400" i="9"/>
  <c r="C400" i="9"/>
  <c r="A400" i="9"/>
  <c r="C390" i="7"/>
  <c r="B391" i="7"/>
  <c r="A390" i="7"/>
  <c r="G390" i="7"/>
  <c r="F390" i="7"/>
  <c r="G390" i="2"/>
  <c r="C390" i="2"/>
  <c r="B391" i="2"/>
  <c r="A390" i="2"/>
  <c r="F390" i="2"/>
  <c r="G389" i="5"/>
  <c r="F389" i="5"/>
  <c r="A389" i="5"/>
  <c r="B390" i="5"/>
  <c r="C389" i="5"/>
  <c r="F388" i="6"/>
  <c r="C388" i="6"/>
  <c r="B389" i="6"/>
  <c r="G388" i="6"/>
  <c r="A388" i="6"/>
  <c r="B402" i="12" l="1"/>
  <c r="F401" i="12"/>
  <c r="G401" i="12"/>
  <c r="C401" i="12"/>
  <c r="A401" i="12"/>
  <c r="G400" i="11"/>
  <c r="A400" i="11"/>
  <c r="B401" i="11"/>
  <c r="F400" i="11"/>
  <c r="C400" i="11"/>
  <c r="C400" i="10"/>
  <c r="A400" i="10"/>
  <c r="F400" i="10"/>
  <c r="G400" i="10"/>
  <c r="B401" i="10"/>
  <c r="C401" i="9"/>
  <c r="A401" i="9"/>
  <c r="B402" i="9"/>
  <c r="G401" i="9"/>
  <c r="F401" i="9"/>
  <c r="G391" i="7"/>
  <c r="F391" i="7"/>
  <c r="A391" i="7"/>
  <c r="C391" i="7"/>
  <c r="B392" i="7"/>
  <c r="B392" i="2"/>
  <c r="A391" i="2"/>
  <c r="F391" i="2"/>
  <c r="G391" i="2"/>
  <c r="C391" i="2"/>
  <c r="F390" i="5"/>
  <c r="C390" i="5"/>
  <c r="G390" i="5"/>
  <c r="B391" i="5"/>
  <c r="A390" i="5"/>
  <c r="G389" i="6"/>
  <c r="F389" i="6"/>
  <c r="C389" i="6"/>
  <c r="B390" i="6"/>
  <c r="A389" i="6"/>
  <c r="B403" i="12" l="1"/>
  <c r="C402" i="12"/>
  <c r="G402" i="12"/>
  <c r="F402" i="12"/>
  <c r="A402" i="12"/>
  <c r="B402" i="11"/>
  <c r="F401" i="11"/>
  <c r="G401" i="11"/>
  <c r="C401" i="11"/>
  <c r="A401" i="11"/>
  <c r="B402" i="10"/>
  <c r="F401" i="10"/>
  <c r="C401" i="10"/>
  <c r="G401" i="10"/>
  <c r="A401" i="10"/>
  <c r="B403" i="9"/>
  <c r="G402" i="9"/>
  <c r="F402" i="9"/>
  <c r="A402" i="9"/>
  <c r="C402" i="9"/>
  <c r="C392" i="7"/>
  <c r="B393" i="7"/>
  <c r="A392" i="7"/>
  <c r="G392" i="7"/>
  <c r="F392" i="7"/>
  <c r="B393" i="2"/>
  <c r="A392" i="2"/>
  <c r="G392" i="2"/>
  <c r="F392" i="2"/>
  <c r="C392" i="2"/>
  <c r="G391" i="5"/>
  <c r="B392" i="5"/>
  <c r="A391" i="5"/>
  <c r="C391" i="5"/>
  <c r="F391" i="5"/>
  <c r="G390" i="6"/>
  <c r="F390" i="6"/>
  <c r="B391" i="6"/>
  <c r="C390" i="6"/>
  <c r="A390" i="6"/>
  <c r="G403" i="12" l="1"/>
  <c r="C403" i="12"/>
  <c r="F403" i="12"/>
  <c r="B404" i="12"/>
  <c r="A403" i="12"/>
  <c r="B403" i="11"/>
  <c r="C402" i="11"/>
  <c r="F402" i="11"/>
  <c r="A402" i="11"/>
  <c r="G402" i="11"/>
  <c r="A402" i="10"/>
  <c r="G402" i="10"/>
  <c r="C402" i="10"/>
  <c r="F402" i="10"/>
  <c r="B403" i="10"/>
  <c r="A403" i="9"/>
  <c r="B404" i="9"/>
  <c r="G403" i="9"/>
  <c r="F403" i="9"/>
  <c r="C403" i="9"/>
  <c r="F393" i="7"/>
  <c r="B394" i="7"/>
  <c r="A393" i="7"/>
  <c r="G393" i="7"/>
  <c r="C393" i="7"/>
  <c r="C393" i="2"/>
  <c r="G393" i="2"/>
  <c r="F393" i="2"/>
  <c r="A393" i="2"/>
  <c r="B394" i="2"/>
  <c r="B393" i="5"/>
  <c r="A392" i="5"/>
  <c r="C392" i="5"/>
  <c r="G392" i="5"/>
  <c r="F392" i="5"/>
  <c r="B392" i="6"/>
  <c r="A391" i="6"/>
  <c r="G391" i="6"/>
  <c r="F391" i="6"/>
  <c r="C391" i="6"/>
  <c r="G404" i="12" l="1"/>
  <c r="A404" i="12"/>
  <c r="B405" i="12"/>
  <c r="C404" i="12"/>
  <c r="F404" i="12"/>
  <c r="G403" i="11"/>
  <c r="C403" i="11"/>
  <c r="B404" i="11"/>
  <c r="F403" i="11"/>
  <c r="A403" i="11"/>
  <c r="G403" i="10"/>
  <c r="F403" i="10"/>
  <c r="C403" i="10"/>
  <c r="B404" i="10"/>
  <c r="A403" i="10"/>
  <c r="G404" i="9"/>
  <c r="F404" i="9"/>
  <c r="C404" i="9"/>
  <c r="B405" i="9"/>
  <c r="A404" i="9"/>
  <c r="G394" i="7"/>
  <c r="C394" i="7"/>
  <c r="B395" i="7"/>
  <c r="A394" i="7"/>
  <c r="F394" i="7"/>
  <c r="C394" i="2"/>
  <c r="B395" i="2"/>
  <c r="A394" i="2"/>
  <c r="G394" i="2"/>
  <c r="F394" i="2"/>
  <c r="B394" i="5"/>
  <c r="A393" i="5"/>
  <c r="F393" i="5"/>
  <c r="C393" i="5"/>
  <c r="G393" i="5"/>
  <c r="B393" i="6"/>
  <c r="A392" i="6"/>
  <c r="G392" i="6"/>
  <c r="F392" i="6"/>
  <c r="C392" i="6"/>
  <c r="F405" i="12" l="1"/>
  <c r="A405" i="12"/>
  <c r="B406" i="12"/>
  <c r="G405" i="12"/>
  <c r="C405" i="12"/>
  <c r="G404" i="11"/>
  <c r="C404" i="11"/>
  <c r="A404" i="11"/>
  <c r="B405" i="11"/>
  <c r="F404" i="11"/>
  <c r="B405" i="10"/>
  <c r="G404" i="10"/>
  <c r="F404" i="10"/>
  <c r="C404" i="10"/>
  <c r="A404" i="10"/>
  <c r="B406" i="9"/>
  <c r="G405" i="9"/>
  <c r="C405" i="9"/>
  <c r="F405" i="9"/>
  <c r="A405" i="9"/>
  <c r="F395" i="7"/>
  <c r="C395" i="7"/>
  <c r="G395" i="7"/>
  <c r="A395" i="7"/>
  <c r="B396" i="7"/>
  <c r="B396" i="2"/>
  <c r="A395" i="2"/>
  <c r="F395" i="2"/>
  <c r="C395" i="2"/>
  <c r="G395" i="2"/>
  <c r="G394" i="5"/>
  <c r="C394" i="5"/>
  <c r="F394" i="5"/>
  <c r="B395" i="5"/>
  <c r="A394" i="5"/>
  <c r="C393" i="6"/>
  <c r="B394" i="6"/>
  <c r="A393" i="6"/>
  <c r="G393" i="6"/>
  <c r="F393" i="6"/>
  <c r="F406" i="12" l="1"/>
  <c r="G406" i="12"/>
  <c r="C406" i="12"/>
  <c r="A406" i="12"/>
  <c r="B407" i="12"/>
  <c r="F405" i="11"/>
  <c r="A405" i="11"/>
  <c r="G405" i="11"/>
  <c r="B406" i="11"/>
  <c r="C405" i="11"/>
  <c r="A405" i="10"/>
  <c r="B406" i="10"/>
  <c r="G405" i="10"/>
  <c r="F405" i="10"/>
  <c r="C405" i="10"/>
  <c r="C406" i="9"/>
  <c r="A406" i="9"/>
  <c r="B407" i="9"/>
  <c r="G406" i="9"/>
  <c r="F406" i="9"/>
  <c r="B397" i="7"/>
  <c r="A396" i="7"/>
  <c r="G396" i="7"/>
  <c r="C396" i="7"/>
  <c r="F396" i="7"/>
  <c r="F396" i="2"/>
  <c r="C396" i="2"/>
  <c r="B397" i="2"/>
  <c r="A396" i="2"/>
  <c r="G396" i="2"/>
  <c r="C395" i="5"/>
  <c r="G395" i="5"/>
  <c r="F395" i="5"/>
  <c r="A395" i="5"/>
  <c r="B396" i="5"/>
  <c r="C394" i="6"/>
  <c r="B395" i="6"/>
  <c r="A394" i="6"/>
  <c r="G394" i="6"/>
  <c r="F394" i="6"/>
  <c r="C407" i="12" l="1"/>
  <c r="F407" i="12"/>
  <c r="G407" i="12"/>
  <c r="B408" i="12"/>
  <c r="A407" i="12"/>
  <c r="A406" i="11"/>
  <c r="G406" i="11"/>
  <c r="F406" i="11"/>
  <c r="C406" i="11"/>
  <c r="B407" i="11"/>
  <c r="B407" i="10"/>
  <c r="G406" i="10"/>
  <c r="F406" i="10"/>
  <c r="C406" i="10"/>
  <c r="A406" i="10"/>
  <c r="B408" i="9"/>
  <c r="G407" i="9"/>
  <c r="F407" i="9"/>
  <c r="C407" i="9"/>
  <c r="A407" i="9"/>
  <c r="F397" i="7"/>
  <c r="A397" i="7"/>
  <c r="B398" i="7"/>
  <c r="G397" i="7"/>
  <c r="C397" i="7"/>
  <c r="G397" i="2"/>
  <c r="F397" i="2"/>
  <c r="C397" i="2"/>
  <c r="B398" i="2"/>
  <c r="A397" i="2"/>
  <c r="B397" i="5"/>
  <c r="A396" i="5"/>
  <c r="F396" i="5"/>
  <c r="G396" i="5"/>
  <c r="C396" i="5"/>
  <c r="C395" i="6"/>
  <c r="B396" i="6"/>
  <c r="A395" i="6"/>
  <c r="G395" i="6"/>
  <c r="F395" i="6"/>
  <c r="C408" i="12" l="1"/>
  <c r="B409" i="12"/>
  <c r="G408" i="12"/>
  <c r="F408" i="12"/>
  <c r="A408" i="12"/>
  <c r="F407" i="11"/>
  <c r="C407" i="11"/>
  <c r="B408" i="11"/>
  <c r="G407" i="11"/>
  <c r="A407" i="11"/>
  <c r="C407" i="10"/>
  <c r="G407" i="10"/>
  <c r="B408" i="10"/>
  <c r="A407" i="10"/>
  <c r="F407" i="10"/>
  <c r="C408" i="9"/>
  <c r="A408" i="9"/>
  <c r="G408" i="9"/>
  <c r="F408" i="9"/>
  <c r="B409" i="9"/>
  <c r="C398" i="7"/>
  <c r="B399" i="7"/>
  <c r="A398" i="7"/>
  <c r="G398" i="7"/>
  <c r="F398" i="7"/>
  <c r="G398" i="2"/>
  <c r="C398" i="2"/>
  <c r="B399" i="2"/>
  <c r="A398" i="2"/>
  <c r="F398" i="2"/>
  <c r="G397" i="5"/>
  <c r="F397" i="5"/>
  <c r="B398" i="5"/>
  <c r="A397" i="5"/>
  <c r="C397" i="5"/>
  <c r="F396" i="6"/>
  <c r="C396" i="6"/>
  <c r="G396" i="6"/>
  <c r="A396" i="6"/>
  <c r="B397" i="6"/>
  <c r="A409" i="12" l="1"/>
  <c r="B410" i="12"/>
  <c r="C409" i="12"/>
  <c r="G409" i="12"/>
  <c r="F409" i="12"/>
  <c r="C408" i="11"/>
  <c r="B409" i="11"/>
  <c r="A408" i="11"/>
  <c r="G408" i="11"/>
  <c r="F408" i="11"/>
  <c r="G408" i="10"/>
  <c r="B409" i="10"/>
  <c r="F408" i="10"/>
  <c r="C408" i="10"/>
  <c r="A408" i="10"/>
  <c r="G409" i="9"/>
  <c r="F409" i="9"/>
  <c r="C409" i="9"/>
  <c r="A409" i="9"/>
  <c r="B410" i="9"/>
  <c r="G399" i="7"/>
  <c r="F399" i="7"/>
  <c r="B400" i="7"/>
  <c r="A399" i="7"/>
  <c r="C399" i="7"/>
  <c r="B400" i="2"/>
  <c r="A399" i="2"/>
  <c r="F399" i="2"/>
  <c r="G399" i="2"/>
  <c r="C399" i="2"/>
  <c r="F398" i="5"/>
  <c r="C398" i="5"/>
  <c r="G398" i="5"/>
  <c r="A398" i="5"/>
  <c r="B399" i="5"/>
  <c r="G397" i="6"/>
  <c r="F397" i="6"/>
  <c r="C397" i="6"/>
  <c r="A397" i="6"/>
  <c r="B398" i="6"/>
  <c r="A410" i="12" l="1"/>
  <c r="G410" i="12"/>
  <c r="F410" i="12"/>
  <c r="C410" i="12"/>
  <c r="B411" i="12"/>
  <c r="A409" i="11"/>
  <c r="B410" i="11"/>
  <c r="C409" i="11"/>
  <c r="G409" i="11"/>
  <c r="F409" i="11"/>
  <c r="A409" i="10"/>
  <c r="F409" i="10"/>
  <c r="B410" i="10"/>
  <c r="C409" i="10"/>
  <c r="G409" i="10"/>
  <c r="A410" i="9"/>
  <c r="B411" i="9"/>
  <c r="F410" i="9"/>
  <c r="C410" i="9"/>
  <c r="G410" i="9"/>
  <c r="C400" i="7"/>
  <c r="B401" i="7"/>
  <c r="A400" i="7"/>
  <c r="G400" i="7"/>
  <c r="F400" i="7"/>
  <c r="B401" i="2"/>
  <c r="A400" i="2"/>
  <c r="G400" i="2"/>
  <c r="F400" i="2"/>
  <c r="C400" i="2"/>
  <c r="G399" i="5"/>
  <c r="B400" i="5"/>
  <c r="A399" i="5"/>
  <c r="C399" i="5"/>
  <c r="F399" i="5"/>
  <c r="G398" i="6"/>
  <c r="F398" i="6"/>
  <c r="B399" i="6"/>
  <c r="C398" i="6"/>
  <c r="A398" i="6"/>
  <c r="F411" i="12" l="1"/>
  <c r="G411" i="12"/>
  <c r="C411" i="12"/>
  <c r="A411" i="12"/>
  <c r="B412" i="12"/>
  <c r="A410" i="11"/>
  <c r="B411" i="11"/>
  <c r="G410" i="11"/>
  <c r="F410" i="11"/>
  <c r="C410" i="11"/>
  <c r="F410" i="10"/>
  <c r="C410" i="10"/>
  <c r="A410" i="10"/>
  <c r="G410" i="10"/>
  <c r="B411" i="10"/>
  <c r="F411" i="9"/>
  <c r="C411" i="9"/>
  <c r="A411" i="9"/>
  <c r="B412" i="9"/>
  <c r="G411" i="9"/>
  <c r="F401" i="7"/>
  <c r="B402" i="7"/>
  <c r="A401" i="7"/>
  <c r="G401" i="7"/>
  <c r="C401" i="7"/>
  <c r="C401" i="2"/>
  <c r="G401" i="2"/>
  <c r="F401" i="2"/>
  <c r="A401" i="2"/>
  <c r="B402" i="2"/>
  <c r="B401" i="5"/>
  <c r="A400" i="5"/>
  <c r="C400" i="5"/>
  <c r="G400" i="5"/>
  <c r="F400" i="5"/>
  <c r="B400" i="6"/>
  <c r="A399" i="6"/>
  <c r="G399" i="6"/>
  <c r="F399" i="6"/>
  <c r="C399" i="6"/>
  <c r="G412" i="12" l="1"/>
  <c r="A412" i="12"/>
  <c r="B413" i="12"/>
  <c r="F412" i="12"/>
  <c r="C412" i="12"/>
  <c r="F411" i="11"/>
  <c r="G411" i="11"/>
  <c r="B412" i="11"/>
  <c r="C411" i="11"/>
  <c r="A411" i="11"/>
  <c r="G411" i="10"/>
  <c r="C411" i="10"/>
  <c r="A411" i="10"/>
  <c r="B412" i="10"/>
  <c r="F411" i="10"/>
  <c r="B413" i="9"/>
  <c r="G412" i="9"/>
  <c r="F412" i="9"/>
  <c r="C412" i="9"/>
  <c r="A412" i="9"/>
  <c r="G402" i="7"/>
  <c r="F402" i="7"/>
  <c r="C402" i="7"/>
  <c r="B403" i="7"/>
  <c r="A402" i="7"/>
  <c r="C402" i="2"/>
  <c r="B403" i="2"/>
  <c r="A402" i="2"/>
  <c r="G402" i="2"/>
  <c r="F402" i="2"/>
  <c r="B402" i="5"/>
  <c r="A401" i="5"/>
  <c r="F401" i="5"/>
  <c r="C401" i="5"/>
  <c r="G401" i="5"/>
  <c r="B401" i="6"/>
  <c r="A400" i="6"/>
  <c r="G400" i="6"/>
  <c r="F400" i="6"/>
  <c r="C400" i="6"/>
  <c r="B414" i="12" l="1"/>
  <c r="F413" i="12"/>
  <c r="C413" i="12"/>
  <c r="G413" i="12"/>
  <c r="A413" i="12"/>
  <c r="G412" i="11"/>
  <c r="A412" i="11"/>
  <c r="F412" i="11"/>
  <c r="B413" i="11"/>
  <c r="C412" i="11"/>
  <c r="C412" i="10"/>
  <c r="A412" i="10"/>
  <c r="B413" i="10"/>
  <c r="G412" i="10"/>
  <c r="F412" i="10"/>
  <c r="C413" i="9"/>
  <c r="A413" i="9"/>
  <c r="B414" i="9"/>
  <c r="G413" i="9"/>
  <c r="F413" i="9"/>
  <c r="G403" i="7"/>
  <c r="B404" i="7"/>
  <c r="F403" i="7"/>
  <c r="C403" i="7"/>
  <c r="A403" i="7"/>
  <c r="B404" i="2"/>
  <c r="A403" i="2"/>
  <c r="F403" i="2"/>
  <c r="G403" i="2"/>
  <c r="C403" i="2"/>
  <c r="G402" i="5"/>
  <c r="C402" i="5"/>
  <c r="F402" i="5"/>
  <c r="A402" i="5"/>
  <c r="B403" i="5"/>
  <c r="C401" i="6"/>
  <c r="B402" i="6"/>
  <c r="A401" i="6"/>
  <c r="G401" i="6"/>
  <c r="F401" i="6"/>
  <c r="B415" i="12" l="1"/>
  <c r="C414" i="12"/>
  <c r="A414" i="12"/>
  <c r="G414" i="12"/>
  <c r="F414" i="12"/>
  <c r="B414" i="11"/>
  <c r="F413" i="11"/>
  <c r="G413" i="11"/>
  <c r="C413" i="11"/>
  <c r="A413" i="11"/>
  <c r="B414" i="10"/>
  <c r="F413" i="10"/>
  <c r="A413" i="10"/>
  <c r="G413" i="10"/>
  <c r="C413" i="10"/>
  <c r="B415" i="9"/>
  <c r="G414" i="9"/>
  <c r="F414" i="9"/>
  <c r="A414" i="9"/>
  <c r="C414" i="9"/>
  <c r="G404" i="7"/>
  <c r="F404" i="7"/>
  <c r="C404" i="7"/>
  <c r="A404" i="7"/>
  <c r="B405" i="7"/>
  <c r="G404" i="2"/>
  <c r="F404" i="2"/>
  <c r="C404" i="2"/>
  <c r="A404" i="2"/>
  <c r="B405" i="2"/>
  <c r="C403" i="5"/>
  <c r="B404" i="5"/>
  <c r="G403" i="5"/>
  <c r="F403" i="5"/>
  <c r="A403" i="5"/>
  <c r="C402" i="6"/>
  <c r="B403" i="6"/>
  <c r="A402" i="6"/>
  <c r="G402" i="6"/>
  <c r="F402" i="6"/>
  <c r="G415" i="12" l="1"/>
  <c r="C415" i="12"/>
  <c r="A415" i="12"/>
  <c r="B416" i="12"/>
  <c r="F415" i="12"/>
  <c r="B415" i="11"/>
  <c r="C414" i="11"/>
  <c r="G414" i="11"/>
  <c r="F414" i="11"/>
  <c r="A414" i="11"/>
  <c r="A414" i="10"/>
  <c r="G414" i="10"/>
  <c r="F414" i="10"/>
  <c r="C414" i="10"/>
  <c r="B415" i="10"/>
  <c r="A415" i="9"/>
  <c r="B416" i="9"/>
  <c r="G415" i="9"/>
  <c r="F415" i="9"/>
  <c r="C415" i="9"/>
  <c r="G405" i="7"/>
  <c r="F405" i="7"/>
  <c r="B406" i="7"/>
  <c r="A405" i="7"/>
  <c r="C405" i="7"/>
  <c r="F405" i="2"/>
  <c r="B406" i="2"/>
  <c r="A405" i="2"/>
  <c r="G405" i="2"/>
  <c r="C405" i="2"/>
  <c r="B405" i="5"/>
  <c r="A404" i="5"/>
  <c r="F404" i="5"/>
  <c r="G404" i="5"/>
  <c r="C404" i="5"/>
  <c r="B404" i="6"/>
  <c r="C403" i="6"/>
  <c r="A403" i="6"/>
  <c r="G403" i="6"/>
  <c r="F403" i="6"/>
  <c r="G416" i="12" l="1"/>
  <c r="A416" i="12"/>
  <c r="B417" i="12"/>
  <c r="F416" i="12"/>
  <c r="C416" i="12"/>
  <c r="G415" i="11"/>
  <c r="C415" i="11"/>
  <c r="B416" i="11"/>
  <c r="F415" i="11"/>
  <c r="A415" i="11"/>
  <c r="G415" i="10"/>
  <c r="F415" i="10"/>
  <c r="B416" i="10"/>
  <c r="C415" i="10"/>
  <c r="A415" i="10"/>
  <c r="G416" i="9"/>
  <c r="F416" i="9"/>
  <c r="C416" i="9"/>
  <c r="B417" i="9"/>
  <c r="A416" i="9"/>
  <c r="B407" i="7"/>
  <c r="A406" i="7"/>
  <c r="G406" i="7"/>
  <c r="F406" i="7"/>
  <c r="C406" i="7"/>
  <c r="B407" i="2"/>
  <c r="A406" i="2"/>
  <c r="G406" i="2"/>
  <c r="F406" i="2"/>
  <c r="C406" i="2"/>
  <c r="F405" i="5"/>
  <c r="B406" i="5"/>
  <c r="A405" i="5"/>
  <c r="C405" i="5"/>
  <c r="G405" i="5"/>
  <c r="G404" i="6"/>
  <c r="F404" i="6"/>
  <c r="B405" i="6"/>
  <c r="C404" i="6"/>
  <c r="A404" i="6"/>
  <c r="F417" i="12" l="1"/>
  <c r="A417" i="12"/>
  <c r="G417" i="12"/>
  <c r="C417" i="12"/>
  <c r="B418" i="12"/>
  <c r="G416" i="11"/>
  <c r="C416" i="11"/>
  <c r="A416" i="11"/>
  <c r="B417" i="11"/>
  <c r="F416" i="11"/>
  <c r="B417" i="10"/>
  <c r="A416" i="10"/>
  <c r="G416" i="10"/>
  <c r="F416" i="10"/>
  <c r="C416" i="10"/>
  <c r="B418" i="9"/>
  <c r="G417" i="9"/>
  <c r="C417" i="9"/>
  <c r="F417" i="9"/>
  <c r="A417" i="9"/>
  <c r="B408" i="7"/>
  <c r="A407" i="7"/>
  <c r="G407" i="7"/>
  <c r="F407" i="7"/>
  <c r="C407" i="7"/>
  <c r="G407" i="2"/>
  <c r="F407" i="2"/>
  <c r="C407" i="2"/>
  <c r="A407" i="2"/>
  <c r="B408" i="2"/>
  <c r="G406" i="5"/>
  <c r="C406" i="5"/>
  <c r="B407" i="5"/>
  <c r="F406" i="5"/>
  <c r="A406" i="5"/>
  <c r="G405" i="6"/>
  <c r="F405" i="6"/>
  <c r="C405" i="6"/>
  <c r="B406" i="6"/>
  <c r="A405" i="6"/>
  <c r="F418" i="12" l="1"/>
  <c r="A418" i="12"/>
  <c r="B419" i="12"/>
  <c r="G418" i="12"/>
  <c r="C418" i="12"/>
  <c r="F417" i="11"/>
  <c r="A417" i="11"/>
  <c r="B418" i="11"/>
  <c r="G417" i="11"/>
  <c r="C417" i="11"/>
  <c r="B418" i="10"/>
  <c r="A417" i="10"/>
  <c r="G417" i="10"/>
  <c r="F417" i="10"/>
  <c r="C417" i="10"/>
  <c r="C418" i="9"/>
  <c r="A418" i="9"/>
  <c r="B419" i="9"/>
  <c r="G418" i="9"/>
  <c r="F418" i="9"/>
  <c r="C408" i="7"/>
  <c r="B409" i="7"/>
  <c r="A408" i="7"/>
  <c r="G408" i="7"/>
  <c r="F408" i="7"/>
  <c r="C408" i="2"/>
  <c r="B409" i="2"/>
  <c r="A408" i="2"/>
  <c r="G408" i="2"/>
  <c r="F408" i="2"/>
  <c r="F407" i="5"/>
  <c r="B408" i="5"/>
  <c r="G407" i="5"/>
  <c r="A407" i="5"/>
  <c r="C407" i="5"/>
  <c r="B407" i="6"/>
  <c r="A406" i="6"/>
  <c r="G406" i="6"/>
  <c r="F406" i="6"/>
  <c r="C406" i="6"/>
  <c r="C419" i="12" l="1"/>
  <c r="F419" i="12"/>
  <c r="A419" i="12"/>
  <c r="B420" i="12"/>
  <c r="G419" i="12"/>
  <c r="A418" i="11"/>
  <c r="G418" i="11"/>
  <c r="F418" i="11"/>
  <c r="C418" i="11"/>
  <c r="B419" i="11"/>
  <c r="B419" i="10"/>
  <c r="G418" i="10"/>
  <c r="F418" i="10"/>
  <c r="C418" i="10"/>
  <c r="A418" i="10"/>
  <c r="B420" i="9"/>
  <c r="G419" i="9"/>
  <c r="F419" i="9"/>
  <c r="C419" i="9"/>
  <c r="A419" i="9"/>
  <c r="C409" i="7"/>
  <c r="B410" i="7"/>
  <c r="A409" i="7"/>
  <c r="G409" i="7"/>
  <c r="F409" i="7"/>
  <c r="B410" i="2"/>
  <c r="A409" i="2"/>
  <c r="G409" i="2"/>
  <c r="F409" i="2"/>
  <c r="C409" i="2"/>
  <c r="B409" i="5"/>
  <c r="A408" i="5"/>
  <c r="F408" i="5"/>
  <c r="C408" i="5"/>
  <c r="G408" i="5"/>
  <c r="B408" i="6"/>
  <c r="A407" i="6"/>
  <c r="G407" i="6"/>
  <c r="F407" i="6"/>
  <c r="C407" i="6"/>
  <c r="C420" i="12" l="1"/>
  <c r="B421" i="12"/>
  <c r="G420" i="12"/>
  <c r="F420" i="12"/>
  <c r="A420" i="12"/>
  <c r="F419" i="11"/>
  <c r="C419" i="11"/>
  <c r="A419" i="11"/>
  <c r="B420" i="11"/>
  <c r="G419" i="11"/>
  <c r="C419" i="10"/>
  <c r="G419" i="10"/>
  <c r="A419" i="10"/>
  <c r="B420" i="10"/>
  <c r="F419" i="10"/>
  <c r="C420" i="9"/>
  <c r="A420" i="9"/>
  <c r="G420" i="9"/>
  <c r="F420" i="9"/>
  <c r="B421" i="9"/>
  <c r="C410" i="7"/>
  <c r="B411" i="7"/>
  <c r="A410" i="7"/>
  <c r="F410" i="7"/>
  <c r="G410" i="7"/>
  <c r="C410" i="2"/>
  <c r="B411" i="2"/>
  <c r="A410" i="2"/>
  <c r="F410" i="2"/>
  <c r="G410" i="2"/>
  <c r="F409" i="5"/>
  <c r="C409" i="5"/>
  <c r="B410" i="5"/>
  <c r="G409" i="5"/>
  <c r="A409" i="5"/>
  <c r="C408" i="6"/>
  <c r="B409" i="6"/>
  <c r="A408" i="6"/>
  <c r="F408" i="6"/>
  <c r="G408" i="6"/>
  <c r="A421" i="12" l="1"/>
  <c r="B422" i="12"/>
  <c r="G421" i="12"/>
  <c r="F421" i="12"/>
  <c r="C421" i="12"/>
  <c r="C420" i="11"/>
  <c r="B421" i="11"/>
  <c r="G420" i="11"/>
  <c r="F420" i="11"/>
  <c r="A420" i="11"/>
  <c r="G420" i="10"/>
  <c r="C420" i="10"/>
  <c r="B421" i="10"/>
  <c r="F420" i="10"/>
  <c r="A420" i="10"/>
  <c r="G421" i="9"/>
  <c r="F421" i="9"/>
  <c r="C421" i="9"/>
  <c r="A421" i="9"/>
  <c r="B422" i="9"/>
  <c r="F411" i="7"/>
  <c r="C411" i="7"/>
  <c r="G411" i="7"/>
  <c r="B412" i="7"/>
  <c r="A411" i="7"/>
  <c r="F411" i="2"/>
  <c r="C411" i="2"/>
  <c r="G411" i="2"/>
  <c r="A411" i="2"/>
  <c r="B412" i="2"/>
  <c r="C410" i="5"/>
  <c r="G410" i="5"/>
  <c r="F410" i="5"/>
  <c r="B411" i="5"/>
  <c r="A410" i="5"/>
  <c r="C409" i="6"/>
  <c r="B410" i="6"/>
  <c r="A409" i="6"/>
  <c r="G409" i="6"/>
  <c r="F409" i="6"/>
  <c r="A422" i="12" l="1"/>
  <c r="G422" i="12"/>
  <c r="F422" i="12"/>
  <c r="B423" i="12"/>
  <c r="C422" i="12"/>
  <c r="A421" i="11"/>
  <c r="B422" i="11"/>
  <c r="F421" i="11"/>
  <c r="G421" i="11"/>
  <c r="C421" i="11"/>
  <c r="A421" i="10"/>
  <c r="C421" i="10"/>
  <c r="B422" i="10"/>
  <c r="G421" i="10"/>
  <c r="F421" i="10"/>
  <c r="A422" i="9"/>
  <c r="B423" i="9"/>
  <c r="F422" i="9"/>
  <c r="C422" i="9"/>
  <c r="G422" i="9"/>
  <c r="G412" i="7"/>
  <c r="F412" i="7"/>
  <c r="C412" i="7"/>
  <c r="B413" i="7"/>
  <c r="A412" i="7"/>
  <c r="G412" i="2"/>
  <c r="C412" i="2"/>
  <c r="B413" i="2"/>
  <c r="F412" i="2"/>
  <c r="A412" i="2"/>
  <c r="F411" i="5"/>
  <c r="A411" i="5"/>
  <c r="C411" i="5"/>
  <c r="B412" i="5"/>
  <c r="G411" i="5"/>
  <c r="C410" i="6"/>
  <c r="B411" i="6"/>
  <c r="G410" i="6"/>
  <c r="F410" i="6"/>
  <c r="A410" i="6"/>
  <c r="F423" i="12" l="1"/>
  <c r="G423" i="12"/>
  <c r="C423" i="12"/>
  <c r="A423" i="12"/>
  <c r="B424" i="12"/>
  <c r="A422" i="11"/>
  <c r="B423" i="11"/>
  <c r="G422" i="11"/>
  <c r="F422" i="11"/>
  <c r="C422" i="11"/>
  <c r="F422" i="10"/>
  <c r="C422" i="10"/>
  <c r="G422" i="10"/>
  <c r="B423" i="10"/>
  <c r="A422" i="10"/>
  <c r="F423" i="9"/>
  <c r="C423" i="9"/>
  <c r="A423" i="9"/>
  <c r="B424" i="9"/>
  <c r="G423" i="9"/>
  <c r="G413" i="7"/>
  <c r="F413" i="7"/>
  <c r="B414" i="7"/>
  <c r="A413" i="7"/>
  <c r="C413" i="7"/>
  <c r="F413" i="2"/>
  <c r="B414" i="2"/>
  <c r="A413" i="2"/>
  <c r="C413" i="2"/>
  <c r="G413" i="2"/>
  <c r="B413" i="5"/>
  <c r="A412" i="5"/>
  <c r="C412" i="5"/>
  <c r="F412" i="5"/>
  <c r="G412" i="5"/>
  <c r="F411" i="6"/>
  <c r="C411" i="6"/>
  <c r="B412" i="6"/>
  <c r="A411" i="6"/>
  <c r="G411" i="6"/>
  <c r="G424" i="12" l="1"/>
  <c r="F424" i="12"/>
  <c r="C424" i="12"/>
  <c r="B425" i="12"/>
  <c r="A424" i="12"/>
  <c r="F423" i="11"/>
  <c r="G423" i="11"/>
  <c r="A423" i="11"/>
  <c r="C423" i="11"/>
  <c r="B424" i="11"/>
  <c r="B424" i="10"/>
  <c r="F423" i="10"/>
  <c r="C423" i="10"/>
  <c r="A423" i="10"/>
  <c r="G423" i="10"/>
  <c r="B425" i="9"/>
  <c r="G424" i="9"/>
  <c r="F424" i="9"/>
  <c r="C424" i="9"/>
  <c r="A424" i="9"/>
  <c r="B415" i="7"/>
  <c r="A414" i="7"/>
  <c r="G414" i="7"/>
  <c r="F414" i="7"/>
  <c r="C414" i="7"/>
  <c r="B415" i="2"/>
  <c r="A414" i="2"/>
  <c r="G414" i="2"/>
  <c r="F414" i="2"/>
  <c r="C414" i="2"/>
  <c r="F413" i="5"/>
  <c r="G413" i="5"/>
  <c r="C413" i="5"/>
  <c r="B414" i="5"/>
  <c r="A413" i="5"/>
  <c r="G412" i="6"/>
  <c r="F412" i="6"/>
  <c r="A412" i="6"/>
  <c r="B413" i="6"/>
  <c r="C412" i="6"/>
  <c r="B426" i="12" l="1"/>
  <c r="F425" i="12"/>
  <c r="C425" i="12"/>
  <c r="A425" i="12"/>
  <c r="G425" i="12"/>
  <c r="G424" i="11"/>
  <c r="A424" i="11"/>
  <c r="B425" i="11"/>
  <c r="F424" i="11"/>
  <c r="C424" i="11"/>
  <c r="C424" i="10"/>
  <c r="A424" i="10"/>
  <c r="B425" i="10"/>
  <c r="G424" i="10"/>
  <c r="F424" i="10"/>
  <c r="C425" i="9"/>
  <c r="A425" i="9"/>
  <c r="B426" i="9"/>
  <c r="G425" i="9"/>
  <c r="F425" i="9"/>
  <c r="B416" i="7"/>
  <c r="A415" i="7"/>
  <c r="G415" i="7"/>
  <c r="F415" i="7"/>
  <c r="C415" i="7"/>
  <c r="G415" i="2"/>
  <c r="F415" i="2"/>
  <c r="C415" i="2"/>
  <c r="B416" i="2"/>
  <c r="A415" i="2"/>
  <c r="G414" i="5"/>
  <c r="C414" i="5"/>
  <c r="F414" i="5"/>
  <c r="A414" i="5"/>
  <c r="B415" i="5"/>
  <c r="G413" i="6"/>
  <c r="F413" i="6"/>
  <c r="C413" i="6"/>
  <c r="B414" i="6"/>
  <c r="A413" i="6"/>
  <c r="B427" i="12" l="1"/>
  <c r="C426" i="12"/>
  <c r="G426" i="12"/>
  <c r="F426" i="12"/>
  <c r="A426" i="12"/>
  <c r="B426" i="11"/>
  <c r="F425" i="11"/>
  <c r="G425" i="11"/>
  <c r="C425" i="11"/>
  <c r="A425" i="11"/>
  <c r="B426" i="10"/>
  <c r="F425" i="10"/>
  <c r="A425" i="10"/>
  <c r="C425" i="10"/>
  <c r="G425" i="10"/>
  <c r="B427" i="9"/>
  <c r="G426" i="9"/>
  <c r="F426" i="9"/>
  <c r="A426" i="9"/>
  <c r="C426" i="9"/>
  <c r="C416" i="7"/>
  <c r="B417" i="7"/>
  <c r="A416" i="7"/>
  <c r="G416" i="7"/>
  <c r="F416" i="7"/>
  <c r="C416" i="2"/>
  <c r="B417" i="2"/>
  <c r="A416" i="2"/>
  <c r="G416" i="2"/>
  <c r="F416" i="2"/>
  <c r="C415" i="5"/>
  <c r="F415" i="5"/>
  <c r="B416" i="5"/>
  <c r="G415" i="5"/>
  <c r="A415" i="5"/>
  <c r="B415" i="6"/>
  <c r="A414" i="6"/>
  <c r="G414" i="6"/>
  <c r="F414" i="6"/>
  <c r="C414" i="6"/>
  <c r="G427" i="12" l="1"/>
  <c r="C427" i="12"/>
  <c r="A427" i="12"/>
  <c r="F427" i="12"/>
  <c r="B428" i="12"/>
  <c r="B427" i="11"/>
  <c r="C426" i="11"/>
  <c r="G426" i="11"/>
  <c r="F426" i="11"/>
  <c r="A426" i="11"/>
  <c r="A426" i="10"/>
  <c r="B427" i="10"/>
  <c r="G426" i="10"/>
  <c r="C426" i="10"/>
  <c r="F426" i="10"/>
  <c r="A427" i="9"/>
  <c r="B428" i="9"/>
  <c r="G427" i="9"/>
  <c r="F427" i="9"/>
  <c r="C427" i="9"/>
  <c r="C417" i="7"/>
  <c r="B418" i="7"/>
  <c r="A417" i="7"/>
  <c r="G417" i="7"/>
  <c r="F417" i="7"/>
  <c r="B418" i="2"/>
  <c r="A417" i="2"/>
  <c r="G417" i="2"/>
  <c r="F417" i="2"/>
  <c r="C417" i="2"/>
  <c r="B417" i="5"/>
  <c r="A416" i="5"/>
  <c r="G416" i="5"/>
  <c r="C416" i="5"/>
  <c r="F416" i="5"/>
  <c r="B416" i="6"/>
  <c r="A415" i="6"/>
  <c r="G415" i="6"/>
  <c r="C415" i="6"/>
  <c r="F415" i="6"/>
  <c r="G428" i="12" l="1"/>
  <c r="A428" i="12"/>
  <c r="C428" i="12"/>
  <c r="B429" i="12"/>
  <c r="F428" i="12"/>
  <c r="G427" i="11"/>
  <c r="C427" i="11"/>
  <c r="A427" i="11"/>
  <c r="B428" i="11"/>
  <c r="F427" i="11"/>
  <c r="G427" i="10"/>
  <c r="F427" i="10"/>
  <c r="B428" i="10"/>
  <c r="C427" i="10"/>
  <c r="A427" i="10"/>
  <c r="G428" i="9"/>
  <c r="F428" i="9"/>
  <c r="C428" i="9"/>
  <c r="B429" i="9"/>
  <c r="A428" i="9"/>
  <c r="C418" i="7"/>
  <c r="B419" i="7"/>
  <c r="A418" i="7"/>
  <c r="F418" i="7"/>
  <c r="G418" i="7"/>
  <c r="C418" i="2"/>
  <c r="B419" i="2"/>
  <c r="A418" i="2"/>
  <c r="F418" i="2"/>
  <c r="G418" i="2"/>
  <c r="F417" i="5"/>
  <c r="G417" i="5"/>
  <c r="C417" i="5"/>
  <c r="A417" i="5"/>
  <c r="B418" i="5"/>
  <c r="C416" i="6"/>
  <c r="B417" i="6"/>
  <c r="A416" i="6"/>
  <c r="F416" i="6"/>
  <c r="G416" i="6"/>
  <c r="F429" i="12" l="1"/>
  <c r="A429" i="12"/>
  <c r="G429" i="12"/>
  <c r="C429" i="12"/>
  <c r="B430" i="12"/>
  <c r="G428" i="11"/>
  <c r="C428" i="11"/>
  <c r="A428" i="11"/>
  <c r="B429" i="11"/>
  <c r="F428" i="11"/>
  <c r="B429" i="10"/>
  <c r="C428" i="10"/>
  <c r="F428" i="10"/>
  <c r="G428" i="10"/>
  <c r="A428" i="10"/>
  <c r="B430" i="9"/>
  <c r="G429" i="9"/>
  <c r="C429" i="9"/>
  <c r="F429" i="9"/>
  <c r="A429" i="9"/>
  <c r="F419" i="7"/>
  <c r="C419" i="7"/>
  <c r="G419" i="7"/>
  <c r="B420" i="7"/>
  <c r="A419" i="7"/>
  <c r="F419" i="2"/>
  <c r="C419" i="2"/>
  <c r="G419" i="2"/>
  <c r="A419" i="2"/>
  <c r="B420" i="2"/>
  <c r="C418" i="5"/>
  <c r="G418" i="5"/>
  <c r="F418" i="5"/>
  <c r="B419" i="5"/>
  <c r="A418" i="5"/>
  <c r="C417" i="6"/>
  <c r="B418" i="6"/>
  <c r="A417" i="6"/>
  <c r="G417" i="6"/>
  <c r="F417" i="6"/>
  <c r="F430" i="12" l="1"/>
  <c r="G430" i="12"/>
  <c r="A430" i="12"/>
  <c r="B431" i="12"/>
  <c r="C430" i="12"/>
  <c r="F429" i="11"/>
  <c r="A429" i="11"/>
  <c r="G429" i="11"/>
  <c r="B430" i="11"/>
  <c r="C429" i="11"/>
  <c r="F429" i="10"/>
  <c r="G429" i="10"/>
  <c r="A429" i="10"/>
  <c r="C429" i="10"/>
  <c r="B430" i="10"/>
  <c r="C430" i="9"/>
  <c r="A430" i="9"/>
  <c r="B431" i="9"/>
  <c r="G430" i="9"/>
  <c r="F430" i="9"/>
  <c r="G420" i="7"/>
  <c r="F420" i="7"/>
  <c r="C420" i="7"/>
  <c r="B421" i="7"/>
  <c r="A420" i="7"/>
  <c r="G420" i="2"/>
  <c r="C420" i="2"/>
  <c r="B421" i="2"/>
  <c r="F420" i="2"/>
  <c r="A420" i="2"/>
  <c r="G419" i="5"/>
  <c r="C419" i="5"/>
  <c r="B420" i="5"/>
  <c r="A419" i="5"/>
  <c r="F419" i="5"/>
  <c r="C418" i="6"/>
  <c r="A418" i="6"/>
  <c r="F418" i="6"/>
  <c r="G418" i="6"/>
  <c r="B419" i="6"/>
  <c r="C431" i="12" l="1"/>
  <c r="B432" i="12"/>
  <c r="A431" i="12"/>
  <c r="G431" i="12"/>
  <c r="F431" i="12"/>
  <c r="A430" i="11"/>
  <c r="G430" i="11"/>
  <c r="F430" i="11"/>
  <c r="B431" i="11"/>
  <c r="C430" i="11"/>
  <c r="B431" i="10"/>
  <c r="G430" i="10"/>
  <c r="C430" i="10"/>
  <c r="F430" i="10"/>
  <c r="A430" i="10"/>
  <c r="B432" i="9"/>
  <c r="G431" i="9"/>
  <c r="F431" i="9"/>
  <c r="C431" i="9"/>
  <c r="A431" i="9"/>
  <c r="G421" i="7"/>
  <c r="F421" i="7"/>
  <c r="B422" i="7"/>
  <c r="A421" i="7"/>
  <c r="C421" i="7"/>
  <c r="F421" i="2"/>
  <c r="B422" i="2"/>
  <c r="A421" i="2"/>
  <c r="G421" i="2"/>
  <c r="C421" i="2"/>
  <c r="B421" i="5"/>
  <c r="A420" i="5"/>
  <c r="G420" i="5"/>
  <c r="C420" i="5"/>
  <c r="F420" i="5"/>
  <c r="F419" i="6"/>
  <c r="C419" i="6"/>
  <c r="B420" i="6"/>
  <c r="A419" i="6"/>
  <c r="G419" i="6"/>
  <c r="C432" i="12" l="1"/>
  <c r="B433" i="12"/>
  <c r="A432" i="12"/>
  <c r="G432" i="12"/>
  <c r="F432" i="12"/>
  <c r="F431" i="11"/>
  <c r="C431" i="11"/>
  <c r="A431" i="11"/>
  <c r="B432" i="11"/>
  <c r="G431" i="11"/>
  <c r="C431" i="10"/>
  <c r="G431" i="10"/>
  <c r="A431" i="10"/>
  <c r="F431" i="10"/>
  <c r="B432" i="10"/>
  <c r="C432" i="9"/>
  <c r="A432" i="9"/>
  <c r="G432" i="9"/>
  <c r="F432" i="9"/>
  <c r="B433" i="9"/>
  <c r="B423" i="7"/>
  <c r="A422" i="7"/>
  <c r="G422" i="7"/>
  <c r="F422" i="7"/>
  <c r="C422" i="7"/>
  <c r="B423" i="2"/>
  <c r="A422" i="2"/>
  <c r="G422" i="2"/>
  <c r="F422" i="2"/>
  <c r="C422" i="2"/>
  <c r="F421" i="5"/>
  <c r="G421" i="5"/>
  <c r="B422" i="5"/>
  <c r="C421" i="5"/>
  <c r="A421" i="5"/>
  <c r="G420" i="6"/>
  <c r="F420" i="6"/>
  <c r="B421" i="6"/>
  <c r="C420" i="6"/>
  <c r="A420" i="6"/>
  <c r="A433" i="12" l="1"/>
  <c r="B434" i="12"/>
  <c r="C433" i="12"/>
  <c r="F433" i="12"/>
  <c r="G433" i="12"/>
  <c r="C432" i="11"/>
  <c r="B433" i="11"/>
  <c r="A432" i="11"/>
  <c r="G432" i="11"/>
  <c r="F432" i="11"/>
  <c r="G432" i="10"/>
  <c r="C432" i="10"/>
  <c r="A432" i="10"/>
  <c r="B433" i="10"/>
  <c r="F432" i="10"/>
  <c r="G433" i="9"/>
  <c r="F433" i="9"/>
  <c r="C433" i="9"/>
  <c r="A433" i="9"/>
  <c r="B434" i="9"/>
  <c r="B424" i="7"/>
  <c r="A423" i="7"/>
  <c r="G423" i="7"/>
  <c r="F423" i="7"/>
  <c r="C423" i="7"/>
  <c r="G423" i="2"/>
  <c r="F423" i="2"/>
  <c r="C423" i="2"/>
  <c r="B424" i="2"/>
  <c r="A423" i="2"/>
  <c r="G422" i="5"/>
  <c r="C422" i="5"/>
  <c r="B423" i="5"/>
  <c r="A422" i="5"/>
  <c r="F422" i="5"/>
  <c r="G421" i="6"/>
  <c r="F421" i="6"/>
  <c r="C421" i="6"/>
  <c r="A421" i="6"/>
  <c r="B422" i="6"/>
  <c r="A434" i="12" l="1"/>
  <c r="G434" i="12"/>
  <c r="F434" i="12"/>
  <c r="B435" i="12"/>
  <c r="C434" i="12"/>
  <c r="A433" i="11"/>
  <c r="B434" i="11"/>
  <c r="C433" i="11"/>
  <c r="G433" i="11"/>
  <c r="F433" i="11"/>
  <c r="A433" i="10"/>
  <c r="B434" i="10"/>
  <c r="C433" i="10"/>
  <c r="G433" i="10"/>
  <c r="F433" i="10"/>
  <c r="A434" i="9"/>
  <c r="B435" i="9"/>
  <c r="F434" i="9"/>
  <c r="C434" i="9"/>
  <c r="G434" i="9"/>
  <c r="C424" i="7"/>
  <c r="B425" i="7"/>
  <c r="A424" i="7"/>
  <c r="G424" i="7"/>
  <c r="F424" i="7"/>
  <c r="C424" i="2"/>
  <c r="B425" i="2"/>
  <c r="A424" i="2"/>
  <c r="G424" i="2"/>
  <c r="F424" i="2"/>
  <c r="A423" i="5"/>
  <c r="G423" i="5"/>
  <c r="C423" i="5"/>
  <c r="F423" i="5"/>
  <c r="B424" i="5"/>
  <c r="B423" i="6"/>
  <c r="A422" i="6"/>
  <c r="G422" i="6"/>
  <c r="F422" i="6"/>
  <c r="C422" i="6"/>
  <c r="F435" i="12" l="1"/>
  <c r="G435" i="12"/>
  <c r="A435" i="12"/>
  <c r="B436" i="12"/>
  <c r="C435" i="12"/>
  <c r="A434" i="11"/>
  <c r="B435" i="11"/>
  <c r="G434" i="11"/>
  <c r="F434" i="11"/>
  <c r="C434" i="11"/>
  <c r="F434" i="10"/>
  <c r="C434" i="10"/>
  <c r="A434" i="10"/>
  <c r="G434" i="10"/>
  <c r="B435" i="10"/>
  <c r="F435" i="9"/>
  <c r="C435" i="9"/>
  <c r="A435" i="9"/>
  <c r="B436" i="9"/>
  <c r="G435" i="9"/>
  <c r="C425" i="7"/>
  <c r="B426" i="7"/>
  <c r="A425" i="7"/>
  <c r="G425" i="7"/>
  <c r="F425" i="7"/>
  <c r="B426" i="2"/>
  <c r="A425" i="2"/>
  <c r="C425" i="2"/>
  <c r="F425" i="2"/>
  <c r="G425" i="2"/>
  <c r="B425" i="5"/>
  <c r="A424" i="5"/>
  <c r="G424" i="5"/>
  <c r="F424" i="5"/>
  <c r="C424" i="5"/>
  <c r="B424" i="6"/>
  <c r="A423" i="6"/>
  <c r="G423" i="6"/>
  <c r="F423" i="6"/>
  <c r="C423" i="6"/>
  <c r="A436" i="12" l="1"/>
  <c r="B437" i="12"/>
  <c r="G436" i="12"/>
  <c r="F436" i="12"/>
  <c r="C436" i="12"/>
  <c r="F435" i="11"/>
  <c r="G435" i="11"/>
  <c r="C435" i="11"/>
  <c r="A435" i="11"/>
  <c r="B436" i="11"/>
  <c r="A435" i="10"/>
  <c r="B436" i="10"/>
  <c r="C435" i="10"/>
  <c r="F435" i="10"/>
  <c r="G435" i="10"/>
  <c r="B437" i="9"/>
  <c r="G436" i="9"/>
  <c r="F436" i="9"/>
  <c r="C436" i="9"/>
  <c r="A436" i="9"/>
  <c r="C426" i="7"/>
  <c r="B427" i="7"/>
  <c r="A426" i="7"/>
  <c r="F426" i="7"/>
  <c r="G426" i="7"/>
  <c r="C426" i="2"/>
  <c r="B427" i="2"/>
  <c r="A426" i="2"/>
  <c r="F426" i="2"/>
  <c r="G426" i="2"/>
  <c r="F425" i="5"/>
  <c r="B426" i="5"/>
  <c r="C425" i="5"/>
  <c r="A425" i="5"/>
  <c r="G425" i="5"/>
  <c r="C424" i="6"/>
  <c r="B425" i="6"/>
  <c r="A424" i="6"/>
  <c r="F424" i="6"/>
  <c r="G424" i="6"/>
  <c r="B438" i="12" l="1"/>
  <c r="F437" i="12"/>
  <c r="C437" i="12"/>
  <c r="G437" i="12"/>
  <c r="A437" i="12"/>
  <c r="G436" i="11"/>
  <c r="A436" i="11"/>
  <c r="F436" i="11"/>
  <c r="B437" i="11"/>
  <c r="C436" i="11"/>
  <c r="C436" i="10"/>
  <c r="A436" i="10"/>
  <c r="B437" i="10"/>
  <c r="G436" i="10"/>
  <c r="F436" i="10"/>
  <c r="C437" i="9"/>
  <c r="A437" i="9"/>
  <c r="B438" i="9"/>
  <c r="G437" i="9"/>
  <c r="F437" i="9"/>
  <c r="F427" i="7"/>
  <c r="C427" i="7"/>
  <c r="G427" i="7"/>
  <c r="A427" i="7"/>
  <c r="B428" i="7"/>
  <c r="F427" i="2"/>
  <c r="C427" i="2"/>
  <c r="G427" i="2"/>
  <c r="B428" i="2"/>
  <c r="A427" i="2"/>
  <c r="C426" i="5"/>
  <c r="G426" i="5"/>
  <c r="A426" i="5"/>
  <c r="F426" i="5"/>
  <c r="B427" i="5"/>
  <c r="C425" i="6"/>
  <c r="B426" i="6"/>
  <c r="A425" i="6"/>
  <c r="G425" i="6"/>
  <c r="F425" i="6"/>
  <c r="B439" i="12" l="1"/>
  <c r="C438" i="12"/>
  <c r="F438" i="12"/>
  <c r="A438" i="12"/>
  <c r="G438" i="12"/>
  <c r="B438" i="11"/>
  <c r="F437" i="11"/>
  <c r="G437" i="11"/>
  <c r="C437" i="11"/>
  <c r="A437" i="11"/>
  <c r="B438" i="10"/>
  <c r="F437" i="10"/>
  <c r="G437" i="10"/>
  <c r="A437" i="10"/>
  <c r="C437" i="10"/>
  <c r="B439" i="9"/>
  <c r="G438" i="9"/>
  <c r="F438" i="9"/>
  <c r="A438" i="9"/>
  <c r="C438" i="9"/>
  <c r="G428" i="7"/>
  <c r="F428" i="7"/>
  <c r="C428" i="7"/>
  <c r="B429" i="7"/>
  <c r="A428" i="7"/>
  <c r="G428" i="2"/>
  <c r="C428" i="2"/>
  <c r="A428" i="2"/>
  <c r="F428" i="2"/>
  <c r="B429" i="2"/>
  <c r="C427" i="5"/>
  <c r="F427" i="5"/>
  <c r="A427" i="5"/>
  <c r="B428" i="5"/>
  <c r="G427" i="5"/>
  <c r="C426" i="6"/>
  <c r="B427" i="6"/>
  <c r="G426" i="6"/>
  <c r="F426" i="6"/>
  <c r="A426" i="6"/>
  <c r="G439" i="12" l="1"/>
  <c r="C439" i="12"/>
  <c r="B440" i="12"/>
  <c r="F439" i="12"/>
  <c r="A439" i="12"/>
  <c r="B439" i="11"/>
  <c r="C438" i="11"/>
  <c r="G438" i="11"/>
  <c r="F438" i="11"/>
  <c r="A438" i="11"/>
  <c r="A438" i="10"/>
  <c r="F438" i="10"/>
  <c r="B439" i="10"/>
  <c r="G438" i="10"/>
  <c r="C438" i="10"/>
  <c r="A439" i="9"/>
  <c r="B440" i="9"/>
  <c r="G439" i="9"/>
  <c r="F439" i="9"/>
  <c r="C439" i="9"/>
  <c r="G429" i="7"/>
  <c r="F429" i="7"/>
  <c r="B430" i="7"/>
  <c r="A429" i="7"/>
  <c r="C429" i="7"/>
  <c r="F429" i="2"/>
  <c r="B430" i="2"/>
  <c r="A429" i="2"/>
  <c r="G429" i="2"/>
  <c r="C429" i="2"/>
  <c r="B429" i="5"/>
  <c r="A428" i="5"/>
  <c r="G428" i="5"/>
  <c r="F428" i="5"/>
  <c r="C428" i="5"/>
  <c r="F427" i="6"/>
  <c r="C427" i="6"/>
  <c r="B428" i="6"/>
  <c r="A427" i="6"/>
  <c r="G427" i="6"/>
  <c r="G440" i="12" l="1"/>
  <c r="A440" i="12"/>
  <c r="B441" i="12"/>
  <c r="C440" i="12"/>
  <c r="F440" i="12"/>
  <c r="G439" i="11"/>
  <c r="C439" i="11"/>
  <c r="B440" i="11"/>
  <c r="A439" i="11"/>
  <c r="F439" i="11"/>
  <c r="G439" i="10"/>
  <c r="F439" i="10"/>
  <c r="C439" i="10"/>
  <c r="A439" i="10"/>
  <c r="B440" i="10"/>
  <c r="G440" i="9"/>
  <c r="F440" i="9"/>
  <c r="C440" i="9"/>
  <c r="B441" i="9"/>
  <c r="A440" i="9"/>
  <c r="B431" i="7"/>
  <c r="A430" i="7"/>
  <c r="G430" i="7"/>
  <c r="F430" i="7"/>
  <c r="C430" i="7"/>
  <c r="B431" i="2"/>
  <c r="A430" i="2"/>
  <c r="G430" i="2"/>
  <c r="F430" i="2"/>
  <c r="C430" i="2"/>
  <c r="F429" i="5"/>
  <c r="G429" i="5"/>
  <c r="B430" i="5"/>
  <c r="C429" i="5"/>
  <c r="A429" i="5"/>
  <c r="G428" i="6"/>
  <c r="F428" i="6"/>
  <c r="B429" i="6"/>
  <c r="C428" i="6"/>
  <c r="A428" i="6"/>
  <c r="F441" i="12" l="1"/>
  <c r="A441" i="12"/>
  <c r="B442" i="12"/>
  <c r="C441" i="12"/>
  <c r="G441" i="12"/>
  <c r="G440" i="11"/>
  <c r="C440" i="11"/>
  <c r="A440" i="11"/>
  <c r="B441" i="11"/>
  <c r="F440" i="11"/>
  <c r="B441" i="10"/>
  <c r="G440" i="10"/>
  <c r="C440" i="10"/>
  <c r="A440" i="10"/>
  <c r="F440" i="10"/>
  <c r="B442" i="9"/>
  <c r="G441" i="9"/>
  <c r="C441" i="9"/>
  <c r="F441" i="9"/>
  <c r="A441" i="9"/>
  <c r="B432" i="7"/>
  <c r="A431" i="7"/>
  <c r="G431" i="7"/>
  <c r="F431" i="7"/>
  <c r="C431" i="7"/>
  <c r="G431" i="2"/>
  <c r="F431" i="2"/>
  <c r="C431" i="2"/>
  <c r="A431" i="2"/>
  <c r="B432" i="2"/>
  <c r="G430" i="5"/>
  <c r="F430" i="5"/>
  <c r="C430" i="5"/>
  <c r="A430" i="5"/>
  <c r="B431" i="5"/>
  <c r="G429" i="6"/>
  <c r="F429" i="6"/>
  <c r="C429" i="6"/>
  <c r="B430" i="6"/>
  <c r="A429" i="6"/>
  <c r="F442" i="12" l="1"/>
  <c r="G442" i="12"/>
  <c r="C442" i="12"/>
  <c r="A442" i="12"/>
  <c r="B443" i="12"/>
  <c r="F441" i="11"/>
  <c r="A441" i="11"/>
  <c r="B442" i="11"/>
  <c r="G441" i="11"/>
  <c r="C441" i="11"/>
  <c r="G441" i="10"/>
  <c r="F441" i="10"/>
  <c r="C441" i="10"/>
  <c r="A441" i="10"/>
  <c r="B442" i="10"/>
  <c r="C442" i="9"/>
  <c r="A442" i="9"/>
  <c r="B443" i="9"/>
  <c r="G442" i="9"/>
  <c r="F442" i="9"/>
  <c r="C432" i="7"/>
  <c r="B433" i="7"/>
  <c r="A432" i="7"/>
  <c r="G432" i="7"/>
  <c r="F432" i="7"/>
  <c r="C432" i="2"/>
  <c r="B433" i="2"/>
  <c r="A432" i="2"/>
  <c r="G432" i="2"/>
  <c r="F432" i="2"/>
  <c r="G431" i="5"/>
  <c r="C431" i="5"/>
  <c r="F431" i="5"/>
  <c r="B432" i="5"/>
  <c r="A431" i="5"/>
  <c r="B431" i="6"/>
  <c r="A430" i="6"/>
  <c r="G430" i="6"/>
  <c r="F430" i="6"/>
  <c r="C430" i="6"/>
  <c r="C443" i="12" l="1"/>
  <c r="F443" i="12"/>
  <c r="B444" i="12"/>
  <c r="G443" i="12"/>
  <c r="A443" i="12"/>
  <c r="A442" i="11"/>
  <c r="G442" i="11"/>
  <c r="F442" i="11"/>
  <c r="C442" i="11"/>
  <c r="B443" i="11"/>
  <c r="B443" i="10"/>
  <c r="G442" i="10"/>
  <c r="A442" i="10"/>
  <c r="F442" i="10"/>
  <c r="C442" i="10"/>
  <c r="B444" i="9"/>
  <c r="G443" i="9"/>
  <c r="F443" i="9"/>
  <c r="C443" i="9"/>
  <c r="A443" i="9"/>
  <c r="C433" i="7"/>
  <c r="B434" i="7"/>
  <c r="A433" i="7"/>
  <c r="G433" i="7"/>
  <c r="F433" i="7"/>
  <c r="B434" i="2"/>
  <c r="A433" i="2"/>
  <c r="G433" i="2"/>
  <c r="C433" i="2"/>
  <c r="F433" i="2"/>
  <c r="B433" i="5"/>
  <c r="A432" i="5"/>
  <c r="C432" i="5"/>
  <c r="G432" i="5"/>
  <c r="F432" i="5"/>
  <c r="B432" i="6"/>
  <c r="A431" i="6"/>
  <c r="G431" i="6"/>
  <c r="F431" i="6"/>
  <c r="C431" i="6"/>
  <c r="C444" i="12" l="1"/>
  <c r="B445" i="12"/>
  <c r="G444" i="12"/>
  <c r="A444" i="12"/>
  <c r="F444" i="12"/>
  <c r="F443" i="11"/>
  <c r="C443" i="11"/>
  <c r="G443" i="11"/>
  <c r="A443" i="11"/>
  <c r="B444" i="11"/>
  <c r="C443" i="10"/>
  <c r="G443" i="10"/>
  <c r="F443" i="10"/>
  <c r="A443" i="10"/>
  <c r="B444" i="10"/>
  <c r="C444" i="9"/>
  <c r="A444" i="9"/>
  <c r="G444" i="9"/>
  <c r="F444" i="9"/>
  <c r="B445" i="9"/>
  <c r="C434" i="7"/>
  <c r="B435" i="7"/>
  <c r="A434" i="7"/>
  <c r="F434" i="7"/>
  <c r="G434" i="7"/>
  <c r="C434" i="2"/>
  <c r="B435" i="2"/>
  <c r="A434" i="2"/>
  <c r="F434" i="2"/>
  <c r="G434" i="2"/>
  <c r="B434" i="5"/>
  <c r="A433" i="5"/>
  <c r="F433" i="5"/>
  <c r="C433" i="5"/>
  <c r="G433" i="5"/>
  <c r="C432" i="6"/>
  <c r="B433" i="6"/>
  <c r="A432" i="6"/>
  <c r="F432" i="6"/>
  <c r="G432" i="6"/>
  <c r="A445" i="12" l="1"/>
  <c r="B446" i="12"/>
  <c r="C445" i="12"/>
  <c r="G445" i="12"/>
  <c r="F445" i="12"/>
  <c r="C444" i="11"/>
  <c r="B445" i="11"/>
  <c r="G444" i="11"/>
  <c r="F444" i="11"/>
  <c r="A444" i="11"/>
  <c r="G444" i="10"/>
  <c r="A444" i="10"/>
  <c r="B445" i="10"/>
  <c r="F444" i="10"/>
  <c r="C444" i="10"/>
  <c r="G445" i="9"/>
  <c r="F445" i="9"/>
  <c r="C445" i="9"/>
  <c r="A445" i="9"/>
  <c r="B446" i="9"/>
  <c r="F435" i="7"/>
  <c r="C435" i="7"/>
  <c r="G435" i="7"/>
  <c r="B436" i="7"/>
  <c r="A435" i="7"/>
  <c r="F435" i="2"/>
  <c r="C435" i="2"/>
  <c r="G435" i="2"/>
  <c r="B436" i="2"/>
  <c r="A435" i="2"/>
  <c r="C434" i="5"/>
  <c r="G434" i="5"/>
  <c r="B435" i="5"/>
  <c r="A434" i="5"/>
  <c r="F434" i="5"/>
  <c r="C433" i="6"/>
  <c r="B434" i="6"/>
  <c r="A433" i="6"/>
  <c r="G433" i="6"/>
  <c r="F433" i="6"/>
  <c r="A446" i="12" l="1"/>
  <c r="G446" i="12"/>
  <c r="F446" i="12"/>
  <c r="C446" i="12"/>
  <c r="B447" i="12"/>
  <c r="A445" i="11"/>
  <c r="B446" i="11"/>
  <c r="F445" i="11"/>
  <c r="G445" i="11"/>
  <c r="C445" i="11"/>
  <c r="A445" i="10"/>
  <c r="B446" i="10"/>
  <c r="F445" i="10"/>
  <c r="C445" i="10"/>
  <c r="G445" i="10"/>
  <c r="A446" i="9"/>
  <c r="B447" i="9"/>
  <c r="F446" i="9"/>
  <c r="C446" i="9"/>
  <c r="G446" i="9"/>
  <c r="G436" i="7"/>
  <c r="F436" i="7"/>
  <c r="C436" i="7"/>
  <c r="A436" i="7"/>
  <c r="B437" i="7"/>
  <c r="G436" i="2"/>
  <c r="C436" i="2"/>
  <c r="B437" i="2"/>
  <c r="A436" i="2"/>
  <c r="F436" i="2"/>
  <c r="C435" i="5"/>
  <c r="A435" i="5"/>
  <c r="B436" i="5"/>
  <c r="G435" i="5"/>
  <c r="F435" i="5"/>
  <c r="C434" i="6"/>
  <c r="B435" i="6"/>
  <c r="G434" i="6"/>
  <c r="A434" i="6"/>
  <c r="F434" i="6"/>
  <c r="F447" i="12" l="1"/>
  <c r="G447" i="12"/>
  <c r="B448" i="12"/>
  <c r="A447" i="12"/>
  <c r="C447" i="12"/>
  <c r="A446" i="11"/>
  <c r="B447" i="11"/>
  <c r="G446" i="11"/>
  <c r="F446" i="11"/>
  <c r="C446" i="11"/>
  <c r="G446" i="10"/>
  <c r="F446" i="10"/>
  <c r="C446" i="10"/>
  <c r="A446" i="10"/>
  <c r="B447" i="10"/>
  <c r="F447" i="9"/>
  <c r="C447" i="9"/>
  <c r="A447" i="9"/>
  <c r="B448" i="9"/>
  <c r="G447" i="9"/>
  <c r="G437" i="7"/>
  <c r="F437" i="7"/>
  <c r="B438" i="7"/>
  <c r="A437" i="7"/>
  <c r="C437" i="7"/>
  <c r="F437" i="2"/>
  <c r="B438" i="2"/>
  <c r="A437" i="2"/>
  <c r="C437" i="2"/>
  <c r="G437" i="2"/>
  <c r="B437" i="5"/>
  <c r="A436" i="5"/>
  <c r="G436" i="5"/>
  <c r="F436" i="5"/>
  <c r="C436" i="5"/>
  <c r="F435" i="6"/>
  <c r="C435" i="6"/>
  <c r="B436" i="6"/>
  <c r="A435" i="6"/>
  <c r="G435" i="6"/>
  <c r="G448" i="12" l="1"/>
  <c r="A448" i="12"/>
  <c r="F448" i="12"/>
  <c r="C448" i="12"/>
  <c r="B449" i="12"/>
  <c r="F447" i="11"/>
  <c r="G447" i="11"/>
  <c r="A447" i="11"/>
  <c r="C447" i="11"/>
  <c r="B448" i="11"/>
  <c r="F447" i="10"/>
  <c r="B448" i="10"/>
  <c r="G447" i="10"/>
  <c r="C447" i="10"/>
  <c r="A447" i="10"/>
  <c r="B449" i="9"/>
  <c r="G448" i="9"/>
  <c r="F448" i="9"/>
  <c r="C448" i="9"/>
  <c r="A448" i="9"/>
  <c r="B439" i="7"/>
  <c r="A438" i="7"/>
  <c r="G438" i="7"/>
  <c r="F438" i="7"/>
  <c r="C438" i="7"/>
  <c r="B439" i="2"/>
  <c r="A438" i="2"/>
  <c r="G438" i="2"/>
  <c r="F438" i="2"/>
  <c r="C438" i="2"/>
  <c r="F437" i="5"/>
  <c r="C437" i="5"/>
  <c r="A437" i="5"/>
  <c r="G437" i="5"/>
  <c r="B438" i="5"/>
  <c r="G436" i="6"/>
  <c r="F436" i="6"/>
  <c r="C436" i="6"/>
  <c r="A436" i="6"/>
  <c r="B437" i="6"/>
  <c r="B450" i="12" l="1"/>
  <c r="G449" i="12"/>
  <c r="F449" i="12"/>
  <c r="C449" i="12"/>
  <c r="A449" i="12"/>
  <c r="G448" i="11"/>
  <c r="A448" i="11"/>
  <c r="B449" i="11"/>
  <c r="F448" i="11"/>
  <c r="C448" i="11"/>
  <c r="C448" i="10"/>
  <c r="A448" i="10"/>
  <c r="B449" i="10"/>
  <c r="F448" i="10"/>
  <c r="G448" i="10"/>
  <c r="C449" i="9"/>
  <c r="A449" i="9"/>
  <c r="B450" i="9"/>
  <c r="G449" i="9"/>
  <c r="F449" i="9"/>
  <c r="B440" i="7"/>
  <c r="A439" i="7"/>
  <c r="G439" i="7"/>
  <c r="F439" i="7"/>
  <c r="C439" i="7"/>
  <c r="G439" i="2"/>
  <c r="F439" i="2"/>
  <c r="C439" i="2"/>
  <c r="B440" i="2"/>
  <c r="A439" i="2"/>
  <c r="G438" i="5"/>
  <c r="F438" i="5"/>
  <c r="C438" i="5"/>
  <c r="A438" i="5"/>
  <c r="B439" i="5"/>
  <c r="G437" i="6"/>
  <c r="F437" i="6"/>
  <c r="C437" i="6"/>
  <c r="B438" i="6"/>
  <c r="A437" i="6"/>
  <c r="B451" i="12" l="1"/>
  <c r="C450" i="12"/>
  <c r="A450" i="12"/>
  <c r="G450" i="12"/>
  <c r="F450" i="12"/>
  <c r="B450" i="11"/>
  <c r="F449" i="11"/>
  <c r="G449" i="11"/>
  <c r="C449" i="11"/>
  <c r="A449" i="11"/>
  <c r="B450" i="10"/>
  <c r="F449" i="10"/>
  <c r="A449" i="10"/>
  <c r="G449" i="10"/>
  <c r="C449" i="10"/>
  <c r="B451" i="9"/>
  <c r="G450" i="9"/>
  <c r="F450" i="9"/>
  <c r="A450" i="9"/>
  <c r="C450" i="9"/>
  <c r="C440" i="7"/>
  <c r="B441" i="7"/>
  <c r="A440" i="7"/>
  <c r="G440" i="7"/>
  <c r="F440" i="7"/>
  <c r="C440" i="2"/>
  <c r="B441" i="2"/>
  <c r="A440" i="2"/>
  <c r="G440" i="2"/>
  <c r="F440" i="2"/>
  <c r="G439" i="5"/>
  <c r="F439" i="5"/>
  <c r="A439" i="5"/>
  <c r="C439" i="5"/>
  <c r="B440" i="5"/>
  <c r="B439" i="6"/>
  <c r="A438" i="6"/>
  <c r="G438" i="6"/>
  <c r="F438" i="6"/>
  <c r="C438" i="6"/>
  <c r="G451" i="12" l="1"/>
  <c r="C451" i="12"/>
  <c r="B452" i="12"/>
  <c r="F451" i="12"/>
  <c r="A451" i="12"/>
  <c r="B451" i="11"/>
  <c r="C450" i="11"/>
  <c r="G450" i="11"/>
  <c r="F450" i="11"/>
  <c r="A450" i="11"/>
  <c r="B451" i="10"/>
  <c r="C450" i="10"/>
  <c r="A450" i="10"/>
  <c r="G450" i="10"/>
  <c r="F450" i="10"/>
  <c r="A451" i="9"/>
  <c r="B452" i="9"/>
  <c r="G451" i="9"/>
  <c r="F451" i="9"/>
  <c r="C451" i="9"/>
  <c r="C441" i="7"/>
  <c r="B442" i="7"/>
  <c r="A441" i="7"/>
  <c r="G441" i="7"/>
  <c r="F441" i="7"/>
  <c r="B442" i="2"/>
  <c r="A441" i="2"/>
  <c r="G441" i="2"/>
  <c r="F441" i="2"/>
  <c r="C441" i="2"/>
  <c r="B441" i="5"/>
  <c r="A440" i="5"/>
  <c r="G440" i="5"/>
  <c r="F440" i="5"/>
  <c r="C440" i="5"/>
  <c r="B440" i="6"/>
  <c r="A439" i="6"/>
  <c r="G439" i="6"/>
  <c r="C439" i="6"/>
  <c r="F439" i="6"/>
  <c r="G452" i="12" l="1"/>
  <c r="A452" i="12"/>
  <c r="B453" i="12"/>
  <c r="F452" i="12"/>
  <c r="C452" i="12"/>
  <c r="G451" i="11"/>
  <c r="C451" i="11"/>
  <c r="F451" i="11"/>
  <c r="A451" i="11"/>
  <c r="B452" i="11"/>
  <c r="G451" i="10"/>
  <c r="F451" i="10"/>
  <c r="A451" i="10"/>
  <c r="B452" i="10"/>
  <c r="C451" i="10"/>
  <c r="G452" i="9"/>
  <c r="F452" i="9"/>
  <c r="C452" i="9"/>
  <c r="B453" i="9"/>
  <c r="A452" i="9"/>
  <c r="C442" i="7"/>
  <c r="B443" i="7"/>
  <c r="A442" i="7"/>
  <c r="F442" i="7"/>
  <c r="G442" i="7"/>
  <c r="C442" i="2"/>
  <c r="B443" i="2"/>
  <c r="A442" i="2"/>
  <c r="F442" i="2"/>
  <c r="G442" i="2"/>
  <c r="B442" i="5"/>
  <c r="A441" i="5"/>
  <c r="F441" i="5"/>
  <c r="C441" i="5"/>
  <c r="G441" i="5"/>
  <c r="C440" i="6"/>
  <c r="B441" i="6"/>
  <c r="A440" i="6"/>
  <c r="F440" i="6"/>
  <c r="G440" i="6"/>
  <c r="F453" i="12" l="1"/>
  <c r="A453" i="12"/>
  <c r="B454" i="12"/>
  <c r="G453" i="12"/>
  <c r="C453" i="12"/>
  <c r="G452" i="11"/>
  <c r="C452" i="11"/>
  <c r="A452" i="11"/>
  <c r="B453" i="11"/>
  <c r="F452" i="11"/>
  <c r="G452" i="10"/>
  <c r="A452" i="10"/>
  <c r="B453" i="10"/>
  <c r="C452" i="10"/>
  <c r="F452" i="10"/>
  <c r="B454" i="9"/>
  <c r="G453" i="9"/>
  <c r="C453" i="9"/>
  <c r="A453" i="9"/>
  <c r="F453" i="9"/>
  <c r="F443" i="7"/>
  <c r="C443" i="7"/>
  <c r="G443" i="7"/>
  <c r="B444" i="7"/>
  <c r="A443" i="7"/>
  <c r="F443" i="2"/>
  <c r="C443" i="2"/>
  <c r="G443" i="2"/>
  <c r="A443" i="2"/>
  <c r="B444" i="2"/>
  <c r="C442" i="5"/>
  <c r="G442" i="5"/>
  <c r="F442" i="5"/>
  <c r="B443" i="5"/>
  <c r="A442" i="5"/>
  <c r="C441" i="6"/>
  <c r="B442" i="6"/>
  <c r="A441" i="6"/>
  <c r="G441" i="6"/>
  <c r="F441" i="6"/>
  <c r="F454" i="12" l="1"/>
  <c r="A454" i="12"/>
  <c r="B455" i="12"/>
  <c r="G454" i="12"/>
  <c r="C454" i="12"/>
  <c r="F453" i="11"/>
  <c r="A453" i="11"/>
  <c r="G453" i="11"/>
  <c r="B454" i="11"/>
  <c r="C453" i="11"/>
  <c r="F453" i="10"/>
  <c r="B454" i="10"/>
  <c r="A453" i="10"/>
  <c r="G453" i="10"/>
  <c r="C453" i="10"/>
  <c r="C454" i="9"/>
  <c r="A454" i="9"/>
  <c r="B455" i="9"/>
  <c r="G454" i="9"/>
  <c r="F454" i="9"/>
  <c r="G444" i="7"/>
  <c r="F444" i="7"/>
  <c r="C444" i="7"/>
  <c r="B445" i="7"/>
  <c r="A444" i="7"/>
  <c r="G444" i="2"/>
  <c r="C444" i="2"/>
  <c r="B445" i="2"/>
  <c r="F444" i="2"/>
  <c r="A444" i="2"/>
  <c r="C443" i="5"/>
  <c r="B444" i="5"/>
  <c r="A443" i="5"/>
  <c r="G443" i="5"/>
  <c r="F443" i="5"/>
  <c r="C442" i="6"/>
  <c r="F442" i="6"/>
  <c r="A442" i="6"/>
  <c r="G442" i="6"/>
  <c r="B443" i="6"/>
  <c r="C455" i="12" l="1"/>
  <c r="F455" i="12"/>
  <c r="B456" i="12"/>
  <c r="G455" i="12"/>
  <c r="A455" i="12"/>
  <c r="A454" i="11"/>
  <c r="G454" i="11"/>
  <c r="F454" i="11"/>
  <c r="B455" i="11"/>
  <c r="C454" i="11"/>
  <c r="B455" i="10"/>
  <c r="G454" i="10"/>
  <c r="F454" i="10"/>
  <c r="A454" i="10"/>
  <c r="C454" i="10"/>
  <c r="B456" i="9"/>
  <c r="G455" i="9"/>
  <c r="F455" i="9"/>
  <c r="C455" i="9"/>
  <c r="A455" i="9"/>
  <c r="G445" i="7"/>
  <c r="F445" i="7"/>
  <c r="B446" i="7"/>
  <c r="A445" i="7"/>
  <c r="C445" i="7"/>
  <c r="F445" i="2"/>
  <c r="B446" i="2"/>
  <c r="A445" i="2"/>
  <c r="C445" i="2"/>
  <c r="G445" i="2"/>
  <c r="B445" i="5"/>
  <c r="A444" i="5"/>
  <c r="F444" i="5"/>
  <c r="C444" i="5"/>
  <c r="G444" i="5"/>
  <c r="F443" i="6"/>
  <c r="C443" i="6"/>
  <c r="B444" i="6"/>
  <c r="A443" i="6"/>
  <c r="G443" i="6"/>
  <c r="C456" i="12" l="1"/>
  <c r="B457" i="12"/>
  <c r="A456" i="12"/>
  <c r="G456" i="12"/>
  <c r="F456" i="12"/>
  <c r="F455" i="11"/>
  <c r="C455" i="11"/>
  <c r="G455" i="11"/>
  <c r="A455" i="11"/>
  <c r="B456" i="11"/>
  <c r="C455" i="10"/>
  <c r="A455" i="10"/>
  <c r="F455" i="10"/>
  <c r="B456" i="10"/>
  <c r="G455" i="10"/>
  <c r="C456" i="9"/>
  <c r="A456" i="9"/>
  <c r="G456" i="9"/>
  <c r="F456" i="9"/>
  <c r="B457" i="9"/>
  <c r="B447" i="7"/>
  <c r="A446" i="7"/>
  <c r="G446" i="7"/>
  <c r="F446" i="7"/>
  <c r="C446" i="7"/>
  <c r="B447" i="2"/>
  <c r="A446" i="2"/>
  <c r="G446" i="2"/>
  <c r="F446" i="2"/>
  <c r="C446" i="2"/>
  <c r="F445" i="5"/>
  <c r="C445" i="5"/>
  <c r="B446" i="5"/>
  <c r="A445" i="5"/>
  <c r="G445" i="5"/>
  <c r="G444" i="6"/>
  <c r="F444" i="6"/>
  <c r="B445" i="6"/>
  <c r="C444" i="6"/>
  <c r="A444" i="6"/>
  <c r="A457" i="12" l="1"/>
  <c r="B458" i="12"/>
  <c r="G457" i="12"/>
  <c r="F457" i="12"/>
  <c r="C457" i="12"/>
  <c r="C456" i="11"/>
  <c r="B457" i="11"/>
  <c r="A456" i="11"/>
  <c r="G456" i="11"/>
  <c r="F456" i="11"/>
  <c r="C456" i="10"/>
  <c r="B457" i="10"/>
  <c r="G456" i="10"/>
  <c r="A456" i="10"/>
  <c r="F456" i="10"/>
  <c r="G457" i="9"/>
  <c r="F457" i="9"/>
  <c r="C457" i="9"/>
  <c r="A457" i="9"/>
  <c r="B458" i="9"/>
  <c r="B448" i="7"/>
  <c r="A447" i="7"/>
  <c r="G447" i="7"/>
  <c r="F447" i="7"/>
  <c r="C447" i="7"/>
  <c r="G447" i="2"/>
  <c r="F447" i="2"/>
  <c r="C447" i="2"/>
  <c r="B448" i="2"/>
  <c r="A447" i="2"/>
  <c r="G446" i="5"/>
  <c r="F446" i="5"/>
  <c r="C446" i="5"/>
  <c r="A446" i="5"/>
  <c r="B447" i="5"/>
  <c r="G445" i="6"/>
  <c r="F445" i="6"/>
  <c r="C445" i="6"/>
  <c r="A445" i="6"/>
  <c r="B446" i="6"/>
  <c r="A458" i="12" l="1"/>
  <c r="G458" i="12"/>
  <c r="F458" i="12"/>
  <c r="B459" i="12"/>
  <c r="C458" i="12"/>
  <c r="A457" i="11"/>
  <c r="B458" i="11"/>
  <c r="C457" i="11"/>
  <c r="G457" i="11"/>
  <c r="F457" i="11"/>
  <c r="A457" i="10"/>
  <c r="G457" i="10"/>
  <c r="C457" i="10"/>
  <c r="B458" i="10"/>
  <c r="F457" i="10"/>
  <c r="A458" i="9"/>
  <c r="B459" i="9"/>
  <c r="F458" i="9"/>
  <c r="C458" i="9"/>
  <c r="G458" i="9"/>
  <c r="C448" i="7"/>
  <c r="B449" i="7"/>
  <c r="A448" i="7"/>
  <c r="G448" i="7"/>
  <c r="F448" i="7"/>
  <c r="C448" i="2"/>
  <c r="B449" i="2"/>
  <c r="A448" i="2"/>
  <c r="G448" i="2"/>
  <c r="F448" i="2"/>
  <c r="G447" i="5"/>
  <c r="F447" i="5"/>
  <c r="B448" i="5"/>
  <c r="A447" i="5"/>
  <c r="C447" i="5"/>
  <c r="B447" i="6"/>
  <c r="A446" i="6"/>
  <c r="G446" i="6"/>
  <c r="F446" i="6"/>
  <c r="C446" i="6"/>
  <c r="F459" i="12" l="1"/>
  <c r="G459" i="12"/>
  <c r="C459" i="12"/>
  <c r="A459" i="12"/>
  <c r="B460" i="12"/>
  <c r="A458" i="11"/>
  <c r="B459" i="11"/>
  <c r="G458" i="11"/>
  <c r="F458" i="11"/>
  <c r="C458" i="11"/>
  <c r="A458" i="10"/>
  <c r="G458" i="10"/>
  <c r="F458" i="10"/>
  <c r="C458" i="10"/>
  <c r="B459" i="10"/>
  <c r="F459" i="9"/>
  <c r="C459" i="9"/>
  <c r="A459" i="9"/>
  <c r="B460" i="9"/>
  <c r="G459" i="9"/>
  <c r="C449" i="7"/>
  <c r="B450" i="7"/>
  <c r="A449" i="7"/>
  <c r="G449" i="7"/>
  <c r="F449" i="7"/>
  <c r="B450" i="2"/>
  <c r="A449" i="2"/>
  <c r="F449" i="2"/>
  <c r="C449" i="2"/>
  <c r="G449" i="2"/>
  <c r="B449" i="5"/>
  <c r="A448" i="5"/>
  <c r="G448" i="5"/>
  <c r="C448" i="5"/>
  <c r="F448" i="5"/>
  <c r="B448" i="6"/>
  <c r="A447" i="6"/>
  <c r="G447" i="6"/>
  <c r="F447" i="6"/>
  <c r="C447" i="6"/>
  <c r="G460" i="12" l="1"/>
  <c r="F460" i="12"/>
  <c r="C460" i="12"/>
  <c r="A460" i="12"/>
  <c r="B461" i="12"/>
  <c r="F459" i="11"/>
  <c r="G459" i="11"/>
  <c r="B460" i="11"/>
  <c r="C459" i="11"/>
  <c r="A459" i="11"/>
  <c r="F459" i="10"/>
  <c r="G459" i="10"/>
  <c r="B460" i="10"/>
  <c r="A459" i="10"/>
  <c r="C459" i="10"/>
  <c r="B461" i="9"/>
  <c r="G460" i="9"/>
  <c r="F460" i="9"/>
  <c r="C460" i="9"/>
  <c r="A460" i="9"/>
  <c r="C450" i="7"/>
  <c r="B451" i="7"/>
  <c r="A450" i="7"/>
  <c r="F450" i="7"/>
  <c r="G450" i="7"/>
  <c r="C450" i="2"/>
  <c r="B451" i="2"/>
  <c r="A450" i="2"/>
  <c r="F450" i="2"/>
  <c r="G450" i="2"/>
  <c r="B450" i="5"/>
  <c r="A449" i="5"/>
  <c r="F449" i="5"/>
  <c r="G449" i="5"/>
  <c r="C449" i="5"/>
  <c r="C448" i="6"/>
  <c r="B449" i="6"/>
  <c r="A448" i="6"/>
  <c r="F448" i="6"/>
  <c r="G448" i="6"/>
  <c r="B462" i="12" l="1"/>
  <c r="F461" i="12"/>
  <c r="G461" i="12"/>
  <c r="C461" i="12"/>
  <c r="A461" i="12"/>
  <c r="G460" i="11"/>
  <c r="A460" i="11"/>
  <c r="F460" i="11"/>
  <c r="B461" i="11"/>
  <c r="C460" i="11"/>
  <c r="C460" i="10"/>
  <c r="A460" i="10"/>
  <c r="B461" i="10"/>
  <c r="G460" i="10"/>
  <c r="F460" i="10"/>
  <c r="C461" i="9"/>
  <c r="A461" i="9"/>
  <c r="B462" i="9"/>
  <c r="G461" i="9"/>
  <c r="F461" i="9"/>
  <c r="F451" i="7"/>
  <c r="C451" i="7"/>
  <c r="G451" i="7"/>
  <c r="B452" i="7"/>
  <c r="A451" i="7"/>
  <c r="F451" i="2"/>
  <c r="C451" i="2"/>
  <c r="G451" i="2"/>
  <c r="B452" i="2"/>
  <c r="A451" i="2"/>
  <c r="C450" i="5"/>
  <c r="G450" i="5"/>
  <c r="F450" i="5"/>
  <c r="A450" i="5"/>
  <c r="B451" i="5"/>
  <c r="C449" i="6"/>
  <c r="B450" i="6"/>
  <c r="A449" i="6"/>
  <c r="G449" i="6"/>
  <c r="F449" i="6"/>
  <c r="B463" i="12" l="1"/>
  <c r="C462" i="12"/>
  <c r="G462" i="12"/>
  <c r="F462" i="12"/>
  <c r="A462" i="12"/>
  <c r="B462" i="11"/>
  <c r="F461" i="11"/>
  <c r="G461" i="11"/>
  <c r="C461" i="11"/>
  <c r="A461" i="11"/>
  <c r="B462" i="10"/>
  <c r="F461" i="10"/>
  <c r="A461" i="10"/>
  <c r="C461" i="10"/>
  <c r="G461" i="10"/>
  <c r="B463" i="9"/>
  <c r="G462" i="9"/>
  <c r="F462" i="9"/>
  <c r="A462" i="9"/>
  <c r="C462" i="9"/>
  <c r="G452" i="7"/>
  <c r="F452" i="7"/>
  <c r="C452" i="7"/>
  <c r="B453" i="7"/>
  <c r="A452" i="7"/>
  <c r="G452" i="2"/>
  <c r="C452" i="2"/>
  <c r="F452" i="2"/>
  <c r="B453" i="2"/>
  <c r="A452" i="2"/>
  <c r="C451" i="5"/>
  <c r="G451" i="5"/>
  <c r="F451" i="5"/>
  <c r="B452" i="5"/>
  <c r="A451" i="5"/>
  <c r="C450" i="6"/>
  <c r="B451" i="6"/>
  <c r="G450" i="6"/>
  <c r="F450" i="6"/>
  <c r="A450" i="6"/>
  <c r="G463" i="12" l="1"/>
  <c r="C463" i="12"/>
  <c r="A463" i="12"/>
  <c r="B464" i="12"/>
  <c r="F463" i="12"/>
  <c r="B463" i="11"/>
  <c r="C462" i="11"/>
  <c r="G462" i="11"/>
  <c r="F462" i="11"/>
  <c r="A462" i="11"/>
  <c r="B463" i="10"/>
  <c r="C462" i="10"/>
  <c r="A462" i="10"/>
  <c r="G462" i="10"/>
  <c r="F462" i="10"/>
  <c r="A463" i="9"/>
  <c r="B464" i="9"/>
  <c r="G463" i="9"/>
  <c r="F463" i="9"/>
  <c r="C463" i="9"/>
  <c r="G453" i="7"/>
  <c r="F453" i="7"/>
  <c r="B454" i="7"/>
  <c r="A453" i="7"/>
  <c r="C453" i="7"/>
  <c r="F453" i="2"/>
  <c r="B454" i="2"/>
  <c r="A453" i="2"/>
  <c r="G453" i="2"/>
  <c r="C453" i="2"/>
  <c r="B453" i="5"/>
  <c r="A452" i="5"/>
  <c r="F452" i="5"/>
  <c r="C452" i="5"/>
  <c r="G452" i="5"/>
  <c r="F451" i="6"/>
  <c r="C451" i="6"/>
  <c r="B452" i="6"/>
  <c r="A451" i="6"/>
  <c r="G451" i="6"/>
  <c r="G464" i="12" l="1"/>
  <c r="A464" i="12"/>
  <c r="C464" i="12"/>
  <c r="B465" i="12"/>
  <c r="F464" i="12"/>
  <c r="G463" i="11"/>
  <c r="C463" i="11"/>
  <c r="B464" i="11"/>
  <c r="F463" i="11"/>
  <c r="A463" i="11"/>
  <c r="G463" i="10"/>
  <c r="F463" i="10"/>
  <c r="B464" i="10"/>
  <c r="A463" i="10"/>
  <c r="C463" i="10"/>
  <c r="G464" i="9"/>
  <c r="F464" i="9"/>
  <c r="C464" i="9"/>
  <c r="B465" i="9"/>
  <c r="A464" i="9"/>
  <c r="B455" i="7"/>
  <c r="A454" i="7"/>
  <c r="G454" i="7"/>
  <c r="F454" i="7"/>
  <c r="C454" i="7"/>
  <c r="B455" i="2"/>
  <c r="A454" i="2"/>
  <c r="G454" i="2"/>
  <c r="F454" i="2"/>
  <c r="C454" i="2"/>
  <c r="F453" i="5"/>
  <c r="C453" i="5"/>
  <c r="G453" i="5"/>
  <c r="B454" i="5"/>
  <c r="A453" i="5"/>
  <c r="G452" i="6"/>
  <c r="F452" i="6"/>
  <c r="B453" i="6"/>
  <c r="C452" i="6"/>
  <c r="A452" i="6"/>
  <c r="F465" i="12" l="1"/>
  <c r="A465" i="12"/>
  <c r="G465" i="12"/>
  <c r="C465" i="12"/>
  <c r="B466" i="12"/>
  <c r="G464" i="11"/>
  <c r="C464" i="11"/>
  <c r="A464" i="11"/>
  <c r="B465" i="11"/>
  <c r="F464" i="11"/>
  <c r="G464" i="10"/>
  <c r="A464" i="10"/>
  <c r="B465" i="10"/>
  <c r="C464" i="10"/>
  <c r="F464" i="10"/>
  <c r="B466" i="9"/>
  <c r="G465" i="9"/>
  <c r="C465" i="9"/>
  <c r="F465" i="9"/>
  <c r="A465" i="9"/>
  <c r="B456" i="7"/>
  <c r="A455" i="7"/>
  <c r="G455" i="7"/>
  <c r="F455" i="7"/>
  <c r="C455" i="7"/>
  <c r="G455" i="2"/>
  <c r="F455" i="2"/>
  <c r="C455" i="2"/>
  <c r="B456" i="2"/>
  <c r="A455" i="2"/>
  <c r="G454" i="5"/>
  <c r="F454" i="5"/>
  <c r="C454" i="5"/>
  <c r="B455" i="5"/>
  <c r="A454" i="5"/>
  <c r="G453" i="6"/>
  <c r="F453" i="6"/>
  <c r="C453" i="6"/>
  <c r="B454" i="6"/>
  <c r="A453" i="6"/>
  <c r="F466" i="12" l="1"/>
  <c r="G466" i="12"/>
  <c r="A466" i="12"/>
  <c r="B467" i="12"/>
  <c r="C466" i="12"/>
  <c r="F465" i="11"/>
  <c r="A465" i="11"/>
  <c r="B466" i="11"/>
  <c r="G465" i="11"/>
  <c r="C465" i="11"/>
  <c r="F465" i="10"/>
  <c r="A465" i="10"/>
  <c r="B466" i="10"/>
  <c r="G465" i="10"/>
  <c r="C465" i="10"/>
  <c r="C466" i="9"/>
  <c r="A466" i="9"/>
  <c r="B467" i="9"/>
  <c r="G466" i="9"/>
  <c r="F466" i="9"/>
  <c r="C456" i="7"/>
  <c r="B457" i="7"/>
  <c r="A456" i="7"/>
  <c r="G456" i="7"/>
  <c r="F456" i="7"/>
  <c r="C456" i="2"/>
  <c r="B457" i="2"/>
  <c r="A456" i="2"/>
  <c r="G456" i="2"/>
  <c r="F456" i="2"/>
  <c r="G455" i="5"/>
  <c r="C455" i="5"/>
  <c r="B456" i="5"/>
  <c r="F455" i="5"/>
  <c r="A455" i="5"/>
  <c r="B455" i="6"/>
  <c r="A454" i="6"/>
  <c r="G454" i="6"/>
  <c r="F454" i="6"/>
  <c r="C454" i="6"/>
  <c r="C467" i="12" l="1"/>
  <c r="B468" i="12"/>
  <c r="F467" i="12"/>
  <c r="G467" i="12"/>
  <c r="A467" i="12"/>
  <c r="A466" i="11"/>
  <c r="G466" i="11"/>
  <c r="F466" i="11"/>
  <c r="C466" i="11"/>
  <c r="B467" i="11"/>
  <c r="B467" i="10"/>
  <c r="G466" i="10"/>
  <c r="F466" i="10"/>
  <c r="A466" i="10"/>
  <c r="C466" i="10"/>
  <c r="B468" i="9"/>
  <c r="G467" i="9"/>
  <c r="F467" i="9"/>
  <c r="C467" i="9"/>
  <c r="A467" i="9"/>
  <c r="C457" i="7"/>
  <c r="B458" i="7"/>
  <c r="A457" i="7"/>
  <c r="G457" i="7"/>
  <c r="F457" i="7"/>
  <c r="B458" i="2"/>
  <c r="A457" i="2"/>
  <c r="F457" i="2"/>
  <c r="C457" i="2"/>
  <c r="G457" i="2"/>
  <c r="B457" i="5"/>
  <c r="A456" i="5"/>
  <c r="G456" i="5"/>
  <c r="C456" i="5"/>
  <c r="F456" i="5"/>
  <c r="B456" i="6"/>
  <c r="A455" i="6"/>
  <c r="G455" i="6"/>
  <c r="F455" i="6"/>
  <c r="C455" i="6"/>
  <c r="C468" i="12" l="1"/>
  <c r="B469" i="12"/>
  <c r="A468" i="12"/>
  <c r="G468" i="12"/>
  <c r="F468" i="12"/>
  <c r="F467" i="11"/>
  <c r="C467" i="11"/>
  <c r="B468" i="11"/>
  <c r="G467" i="11"/>
  <c r="A467" i="11"/>
  <c r="C467" i="10"/>
  <c r="B468" i="10"/>
  <c r="A467" i="10"/>
  <c r="G467" i="10"/>
  <c r="F467" i="10"/>
  <c r="C468" i="9"/>
  <c r="A468" i="9"/>
  <c r="G468" i="9"/>
  <c r="F468" i="9"/>
  <c r="B469" i="9"/>
  <c r="C458" i="7"/>
  <c r="B459" i="7"/>
  <c r="A458" i="7"/>
  <c r="F458" i="7"/>
  <c r="G458" i="7"/>
  <c r="C458" i="2"/>
  <c r="B459" i="2"/>
  <c r="A458" i="2"/>
  <c r="F458" i="2"/>
  <c r="G458" i="2"/>
  <c r="B458" i="5"/>
  <c r="A457" i="5"/>
  <c r="F457" i="5"/>
  <c r="C457" i="5"/>
  <c r="G457" i="5"/>
  <c r="C456" i="6"/>
  <c r="B457" i="6"/>
  <c r="A456" i="6"/>
  <c r="F456" i="6"/>
  <c r="G456" i="6"/>
  <c r="A469" i="12" l="1"/>
  <c r="B470" i="12"/>
  <c r="C469" i="12"/>
  <c r="F469" i="12"/>
  <c r="G469" i="12"/>
  <c r="C468" i="11"/>
  <c r="B469" i="11"/>
  <c r="A468" i="11"/>
  <c r="G468" i="11"/>
  <c r="F468" i="11"/>
  <c r="C468" i="10"/>
  <c r="B469" i="10"/>
  <c r="G468" i="10"/>
  <c r="F468" i="10"/>
  <c r="A468" i="10"/>
  <c r="G469" i="9"/>
  <c r="F469" i="9"/>
  <c r="C469" i="9"/>
  <c r="A469" i="9"/>
  <c r="B470" i="9"/>
  <c r="F459" i="7"/>
  <c r="C459" i="7"/>
  <c r="G459" i="7"/>
  <c r="A459" i="7"/>
  <c r="B460" i="7"/>
  <c r="F459" i="2"/>
  <c r="C459" i="2"/>
  <c r="G459" i="2"/>
  <c r="B460" i="2"/>
  <c r="A459" i="2"/>
  <c r="C458" i="5"/>
  <c r="G458" i="5"/>
  <c r="F458" i="5"/>
  <c r="A458" i="5"/>
  <c r="B459" i="5"/>
  <c r="C457" i="6"/>
  <c r="B458" i="6"/>
  <c r="A457" i="6"/>
  <c r="G457" i="6"/>
  <c r="F457" i="6"/>
  <c r="A470" i="12" l="1"/>
  <c r="G470" i="12"/>
  <c r="F470" i="12"/>
  <c r="B471" i="12"/>
  <c r="C470" i="12"/>
  <c r="A469" i="11"/>
  <c r="B470" i="11"/>
  <c r="F469" i="11"/>
  <c r="G469" i="11"/>
  <c r="C469" i="11"/>
  <c r="A469" i="10"/>
  <c r="F469" i="10"/>
  <c r="B470" i="10"/>
  <c r="C469" i="10"/>
  <c r="G469" i="10"/>
  <c r="A470" i="9"/>
  <c r="B471" i="9"/>
  <c r="F470" i="9"/>
  <c r="C470" i="9"/>
  <c r="G470" i="9"/>
  <c r="G460" i="7"/>
  <c r="F460" i="7"/>
  <c r="C460" i="7"/>
  <c r="B461" i="7"/>
  <c r="A460" i="7"/>
  <c r="G460" i="2"/>
  <c r="C460" i="2"/>
  <c r="F460" i="2"/>
  <c r="A460" i="2"/>
  <c r="B461" i="2"/>
  <c r="C459" i="5"/>
  <c r="G459" i="5"/>
  <c r="A459" i="5"/>
  <c r="F459" i="5"/>
  <c r="B460" i="5"/>
  <c r="C458" i="6"/>
  <c r="B459" i="6"/>
  <c r="F458" i="6"/>
  <c r="A458" i="6"/>
  <c r="G458" i="6"/>
  <c r="F471" i="12" l="1"/>
  <c r="G471" i="12"/>
  <c r="A471" i="12"/>
  <c r="C471" i="12"/>
  <c r="B472" i="12"/>
  <c r="A470" i="11"/>
  <c r="B471" i="11"/>
  <c r="G470" i="11"/>
  <c r="F470" i="11"/>
  <c r="C470" i="11"/>
  <c r="A470" i="10"/>
  <c r="G470" i="10"/>
  <c r="F470" i="10"/>
  <c r="C470" i="10"/>
  <c r="B471" i="10"/>
  <c r="F471" i="9"/>
  <c r="C471" i="9"/>
  <c r="A471" i="9"/>
  <c r="B472" i="9"/>
  <c r="G471" i="9"/>
  <c r="G461" i="7"/>
  <c r="F461" i="7"/>
  <c r="B462" i="7"/>
  <c r="A461" i="7"/>
  <c r="C461" i="7"/>
  <c r="F461" i="2"/>
  <c r="B462" i="2"/>
  <c r="A461" i="2"/>
  <c r="G461" i="2"/>
  <c r="C461" i="2"/>
  <c r="B461" i="5"/>
  <c r="A460" i="5"/>
  <c r="F460" i="5"/>
  <c r="G460" i="5"/>
  <c r="C460" i="5"/>
  <c r="F459" i="6"/>
  <c r="C459" i="6"/>
  <c r="B460" i="6"/>
  <c r="A459" i="6"/>
  <c r="G459" i="6"/>
  <c r="A472" i="12" l="1"/>
  <c r="B473" i="12"/>
  <c r="G472" i="12"/>
  <c r="F472" i="12"/>
  <c r="C472" i="12"/>
  <c r="F471" i="11"/>
  <c r="G471" i="11"/>
  <c r="A471" i="11"/>
  <c r="B472" i="11"/>
  <c r="C471" i="11"/>
  <c r="F471" i="10"/>
  <c r="B472" i="10"/>
  <c r="A471" i="10"/>
  <c r="G471" i="10"/>
  <c r="C471" i="10"/>
  <c r="B473" i="9"/>
  <c r="G472" i="9"/>
  <c r="F472" i="9"/>
  <c r="C472" i="9"/>
  <c r="A472" i="9"/>
  <c r="B463" i="7"/>
  <c r="A462" i="7"/>
  <c r="G462" i="7"/>
  <c r="F462" i="7"/>
  <c r="C462" i="7"/>
  <c r="B463" i="2"/>
  <c r="A462" i="2"/>
  <c r="G462" i="2"/>
  <c r="F462" i="2"/>
  <c r="C462" i="2"/>
  <c r="F461" i="5"/>
  <c r="G461" i="5"/>
  <c r="A461" i="5"/>
  <c r="C461" i="5"/>
  <c r="B462" i="5"/>
  <c r="G460" i="6"/>
  <c r="F460" i="6"/>
  <c r="C460" i="6"/>
  <c r="A460" i="6"/>
  <c r="B461" i="6"/>
  <c r="B474" i="12" l="1"/>
  <c r="F473" i="12"/>
  <c r="C473" i="12"/>
  <c r="A473" i="12"/>
  <c r="G473" i="12"/>
  <c r="G472" i="11"/>
  <c r="A472" i="11"/>
  <c r="B473" i="11"/>
  <c r="C472" i="11"/>
  <c r="F472" i="11"/>
  <c r="C472" i="10"/>
  <c r="A472" i="10"/>
  <c r="G472" i="10"/>
  <c r="B473" i="10"/>
  <c r="F472" i="10"/>
  <c r="C473" i="9"/>
  <c r="A473" i="9"/>
  <c r="B474" i="9"/>
  <c r="G473" i="9"/>
  <c r="F473" i="9"/>
  <c r="B464" i="7"/>
  <c r="A463" i="7"/>
  <c r="G463" i="7"/>
  <c r="F463" i="7"/>
  <c r="C463" i="7"/>
  <c r="G463" i="2"/>
  <c r="F463" i="2"/>
  <c r="C463" i="2"/>
  <c r="A463" i="2"/>
  <c r="B464" i="2"/>
  <c r="G462" i="5"/>
  <c r="F462" i="5"/>
  <c r="C462" i="5"/>
  <c r="B463" i="5"/>
  <c r="A462" i="5"/>
  <c r="G461" i="6"/>
  <c r="F461" i="6"/>
  <c r="C461" i="6"/>
  <c r="A461" i="6"/>
  <c r="B462" i="6"/>
  <c r="B475" i="12" l="1"/>
  <c r="C474" i="12"/>
  <c r="G474" i="12"/>
  <c r="F474" i="12"/>
  <c r="A474" i="12"/>
  <c r="B474" i="11"/>
  <c r="F473" i="11"/>
  <c r="G473" i="11"/>
  <c r="C473" i="11"/>
  <c r="A473" i="11"/>
  <c r="B474" i="10"/>
  <c r="F473" i="10"/>
  <c r="G473" i="10"/>
  <c r="C473" i="10"/>
  <c r="A473" i="10"/>
  <c r="B475" i="9"/>
  <c r="G474" i="9"/>
  <c r="F474" i="9"/>
  <c r="A474" i="9"/>
  <c r="C474" i="9"/>
  <c r="C464" i="7"/>
  <c r="B465" i="7"/>
  <c r="A464" i="7"/>
  <c r="G464" i="7"/>
  <c r="F464" i="7"/>
  <c r="C464" i="2"/>
  <c r="B465" i="2"/>
  <c r="A464" i="2"/>
  <c r="G464" i="2"/>
  <c r="F464" i="2"/>
  <c r="G463" i="5"/>
  <c r="A463" i="5"/>
  <c r="C463" i="5"/>
  <c r="B464" i="5"/>
  <c r="F463" i="5"/>
  <c r="B463" i="6"/>
  <c r="A462" i="6"/>
  <c r="G462" i="6"/>
  <c r="F462" i="6"/>
  <c r="C462" i="6"/>
  <c r="G475" i="12" l="1"/>
  <c r="C475" i="12"/>
  <c r="B476" i="12"/>
  <c r="F475" i="12"/>
  <c r="A475" i="12"/>
  <c r="B475" i="11"/>
  <c r="C474" i="11"/>
  <c r="G474" i="11"/>
  <c r="F474" i="11"/>
  <c r="A474" i="11"/>
  <c r="B475" i="10"/>
  <c r="C474" i="10"/>
  <c r="A474" i="10"/>
  <c r="F474" i="10"/>
  <c r="G474" i="10"/>
  <c r="A475" i="9"/>
  <c r="B476" i="9"/>
  <c r="G475" i="9"/>
  <c r="F475" i="9"/>
  <c r="C475" i="9"/>
  <c r="C465" i="7"/>
  <c r="B466" i="7"/>
  <c r="A465" i="7"/>
  <c r="G465" i="7"/>
  <c r="F465" i="7"/>
  <c r="B466" i="2"/>
  <c r="A465" i="2"/>
  <c r="G465" i="2"/>
  <c r="C465" i="2"/>
  <c r="F465" i="2"/>
  <c r="B465" i="5"/>
  <c r="A464" i="5"/>
  <c r="C464" i="5"/>
  <c r="F464" i="5"/>
  <c r="G464" i="5"/>
  <c r="B464" i="6"/>
  <c r="A463" i="6"/>
  <c r="G463" i="6"/>
  <c r="F463" i="6"/>
  <c r="C463" i="6"/>
  <c r="G476" i="12" l="1"/>
  <c r="A476" i="12"/>
  <c r="B477" i="12"/>
  <c r="C476" i="12"/>
  <c r="F476" i="12"/>
  <c r="G475" i="11"/>
  <c r="C475" i="11"/>
  <c r="B476" i="11"/>
  <c r="F475" i="11"/>
  <c r="A475" i="11"/>
  <c r="G475" i="10"/>
  <c r="F475" i="10"/>
  <c r="B476" i="10"/>
  <c r="A475" i="10"/>
  <c r="C475" i="10"/>
  <c r="G476" i="9"/>
  <c r="F476" i="9"/>
  <c r="C476" i="9"/>
  <c r="B477" i="9"/>
  <c r="A476" i="9"/>
  <c r="C466" i="7"/>
  <c r="B467" i="7"/>
  <c r="A466" i="7"/>
  <c r="F466" i="7"/>
  <c r="G466" i="7"/>
  <c r="C466" i="2"/>
  <c r="B467" i="2"/>
  <c r="A466" i="2"/>
  <c r="F466" i="2"/>
  <c r="G466" i="2"/>
  <c r="B466" i="5"/>
  <c r="A465" i="5"/>
  <c r="F465" i="5"/>
  <c r="C465" i="5"/>
  <c r="G465" i="5"/>
  <c r="C464" i="6"/>
  <c r="B465" i="6"/>
  <c r="A464" i="6"/>
  <c r="F464" i="6"/>
  <c r="G464" i="6"/>
  <c r="F477" i="12" l="1"/>
  <c r="A477" i="12"/>
  <c r="C477" i="12"/>
  <c r="B478" i="12"/>
  <c r="G477" i="12"/>
  <c r="G476" i="11"/>
  <c r="C476" i="11"/>
  <c r="A476" i="11"/>
  <c r="B477" i="11"/>
  <c r="F476" i="11"/>
  <c r="G476" i="10"/>
  <c r="A476" i="10"/>
  <c r="B477" i="10"/>
  <c r="F476" i="10"/>
  <c r="C476" i="10"/>
  <c r="B478" i="9"/>
  <c r="G477" i="9"/>
  <c r="C477" i="9"/>
  <c r="F477" i="9"/>
  <c r="A477" i="9"/>
  <c r="F467" i="7"/>
  <c r="C467" i="7"/>
  <c r="G467" i="7"/>
  <c r="B468" i="7"/>
  <c r="A467" i="7"/>
  <c r="F467" i="2"/>
  <c r="C467" i="2"/>
  <c r="G467" i="2"/>
  <c r="B468" i="2"/>
  <c r="A467" i="2"/>
  <c r="C466" i="5"/>
  <c r="G466" i="5"/>
  <c r="A466" i="5"/>
  <c r="B467" i="5"/>
  <c r="F466" i="5"/>
  <c r="C465" i="6"/>
  <c r="B466" i="6"/>
  <c r="A465" i="6"/>
  <c r="G465" i="6"/>
  <c r="F465" i="6"/>
  <c r="F478" i="12" l="1"/>
  <c r="G478" i="12"/>
  <c r="C478" i="12"/>
  <c r="B479" i="12"/>
  <c r="A478" i="12"/>
  <c r="F477" i="11"/>
  <c r="A477" i="11"/>
  <c r="G477" i="11"/>
  <c r="B478" i="11"/>
  <c r="C477" i="11"/>
  <c r="F477" i="10"/>
  <c r="G477" i="10"/>
  <c r="A477" i="10"/>
  <c r="C477" i="10"/>
  <c r="B478" i="10"/>
  <c r="C478" i="9"/>
  <c r="A478" i="9"/>
  <c r="B479" i="9"/>
  <c r="G478" i="9"/>
  <c r="F478" i="9"/>
  <c r="G468" i="7"/>
  <c r="F468" i="7"/>
  <c r="C468" i="7"/>
  <c r="A468" i="7"/>
  <c r="B469" i="7"/>
  <c r="G468" i="2"/>
  <c r="C468" i="2"/>
  <c r="A468" i="2"/>
  <c r="B469" i="2"/>
  <c r="F468" i="2"/>
  <c r="C467" i="5"/>
  <c r="G467" i="5"/>
  <c r="B468" i="5"/>
  <c r="A467" i="5"/>
  <c r="F467" i="5"/>
  <c r="C466" i="6"/>
  <c r="G466" i="6"/>
  <c r="F466" i="6"/>
  <c r="A466" i="6"/>
  <c r="B467" i="6"/>
  <c r="C479" i="12" l="1"/>
  <c r="F479" i="12"/>
  <c r="A479" i="12"/>
  <c r="B480" i="12"/>
  <c r="G479" i="12"/>
  <c r="A478" i="11"/>
  <c r="G478" i="11"/>
  <c r="F478" i="11"/>
  <c r="B479" i="11"/>
  <c r="C478" i="11"/>
  <c r="B479" i="10"/>
  <c r="G478" i="10"/>
  <c r="A478" i="10"/>
  <c r="F478" i="10"/>
  <c r="C478" i="10"/>
  <c r="B480" i="9"/>
  <c r="G479" i="9"/>
  <c r="F479" i="9"/>
  <c r="C479" i="9"/>
  <c r="A479" i="9"/>
  <c r="G469" i="7"/>
  <c r="F469" i="7"/>
  <c r="B470" i="7"/>
  <c r="A469" i="7"/>
  <c r="C469" i="7"/>
  <c r="F469" i="2"/>
  <c r="B470" i="2"/>
  <c r="A469" i="2"/>
  <c r="G469" i="2"/>
  <c r="C469" i="2"/>
  <c r="B469" i="5"/>
  <c r="A468" i="5"/>
  <c r="C468" i="5"/>
  <c r="G468" i="5"/>
  <c r="F468" i="5"/>
  <c r="F467" i="6"/>
  <c r="C467" i="6"/>
  <c r="B468" i="6"/>
  <c r="A467" i="6"/>
  <c r="G467" i="6"/>
  <c r="C480" i="12" l="1"/>
  <c r="B481" i="12"/>
  <c r="G480" i="12"/>
  <c r="F480" i="12"/>
  <c r="A480" i="12"/>
  <c r="F479" i="11"/>
  <c r="C479" i="11"/>
  <c r="B480" i="11"/>
  <c r="G479" i="11"/>
  <c r="A479" i="11"/>
  <c r="C479" i="10"/>
  <c r="G479" i="10"/>
  <c r="F479" i="10"/>
  <c r="A479" i="10"/>
  <c r="B480" i="10"/>
  <c r="C480" i="9"/>
  <c r="A480" i="9"/>
  <c r="G480" i="9"/>
  <c r="F480" i="9"/>
  <c r="B481" i="9"/>
  <c r="B471" i="7"/>
  <c r="A470" i="7"/>
  <c r="G470" i="7"/>
  <c r="F470" i="7"/>
  <c r="C470" i="7"/>
  <c r="B471" i="2"/>
  <c r="A470" i="2"/>
  <c r="G470" i="2"/>
  <c r="F470" i="2"/>
  <c r="C470" i="2"/>
  <c r="F469" i="5"/>
  <c r="G469" i="5"/>
  <c r="A469" i="5"/>
  <c r="B470" i="5"/>
  <c r="C469" i="5"/>
  <c r="G468" i="6"/>
  <c r="F468" i="6"/>
  <c r="B469" i="6"/>
  <c r="C468" i="6"/>
  <c r="A468" i="6"/>
  <c r="A481" i="12" l="1"/>
  <c r="B482" i="12"/>
  <c r="C481" i="12"/>
  <c r="G481" i="12"/>
  <c r="F481" i="12"/>
  <c r="C480" i="11"/>
  <c r="B481" i="11"/>
  <c r="A480" i="11"/>
  <c r="F480" i="11"/>
  <c r="G480" i="11"/>
  <c r="C480" i="10"/>
  <c r="B481" i="10"/>
  <c r="G480" i="10"/>
  <c r="F480" i="10"/>
  <c r="A480" i="10"/>
  <c r="G481" i="9"/>
  <c r="F481" i="9"/>
  <c r="C481" i="9"/>
  <c r="A481" i="9"/>
  <c r="B482" i="9"/>
  <c r="B472" i="7"/>
  <c r="A471" i="7"/>
  <c r="G471" i="7"/>
  <c r="F471" i="7"/>
  <c r="C471" i="7"/>
  <c r="B472" i="2"/>
  <c r="A471" i="2"/>
  <c r="G471" i="2"/>
  <c r="F471" i="2"/>
  <c r="C471" i="2"/>
  <c r="G470" i="5"/>
  <c r="F470" i="5"/>
  <c r="C470" i="5"/>
  <c r="A470" i="5"/>
  <c r="B471" i="5"/>
  <c r="G469" i="6"/>
  <c r="F469" i="6"/>
  <c r="C469" i="6"/>
  <c r="B470" i="6"/>
  <c r="A469" i="6"/>
  <c r="A482" i="12" l="1"/>
  <c r="G482" i="12"/>
  <c r="F482" i="12"/>
  <c r="C482" i="12"/>
  <c r="B483" i="12"/>
  <c r="A481" i="11"/>
  <c r="B482" i="11"/>
  <c r="C481" i="11"/>
  <c r="G481" i="11"/>
  <c r="F481" i="11"/>
  <c r="A481" i="10"/>
  <c r="B482" i="10"/>
  <c r="G481" i="10"/>
  <c r="F481" i="10"/>
  <c r="C481" i="10"/>
  <c r="A482" i="9"/>
  <c r="B483" i="9"/>
  <c r="F482" i="9"/>
  <c r="C482" i="9"/>
  <c r="G482" i="9"/>
  <c r="C472" i="7"/>
  <c r="B473" i="7"/>
  <c r="A472" i="7"/>
  <c r="G472" i="7"/>
  <c r="F472" i="7"/>
  <c r="C472" i="2"/>
  <c r="B473" i="2"/>
  <c r="A472" i="2"/>
  <c r="G472" i="2"/>
  <c r="F472" i="2"/>
  <c r="G471" i="5"/>
  <c r="A471" i="5"/>
  <c r="B472" i="5"/>
  <c r="F471" i="5"/>
  <c r="C471" i="5"/>
  <c r="B471" i="6"/>
  <c r="A470" i="6"/>
  <c r="G470" i="6"/>
  <c r="F470" i="6"/>
  <c r="C470" i="6"/>
  <c r="F483" i="12" l="1"/>
  <c r="G483" i="12"/>
  <c r="A483" i="12"/>
  <c r="B484" i="12"/>
  <c r="C483" i="12"/>
  <c r="A482" i="11"/>
  <c r="B483" i="11"/>
  <c r="G482" i="11"/>
  <c r="F482" i="11"/>
  <c r="C482" i="11"/>
  <c r="A482" i="10"/>
  <c r="G482" i="10"/>
  <c r="F482" i="10"/>
  <c r="C482" i="10"/>
  <c r="B483" i="10"/>
  <c r="F483" i="9"/>
  <c r="C483" i="9"/>
  <c r="A483" i="9"/>
  <c r="B484" i="9"/>
  <c r="G483" i="9"/>
  <c r="C473" i="7"/>
  <c r="B474" i="7"/>
  <c r="A473" i="7"/>
  <c r="G473" i="7"/>
  <c r="F473" i="7"/>
  <c r="C473" i="2"/>
  <c r="B474" i="2"/>
  <c r="A473" i="2"/>
  <c r="G473" i="2"/>
  <c r="F473" i="2"/>
  <c r="B473" i="5"/>
  <c r="A472" i="5"/>
  <c r="F472" i="5"/>
  <c r="C472" i="5"/>
  <c r="G472" i="5"/>
  <c r="B472" i="6"/>
  <c r="A471" i="6"/>
  <c r="G471" i="6"/>
  <c r="F471" i="6"/>
  <c r="C471" i="6"/>
  <c r="G484" i="12" l="1"/>
  <c r="A484" i="12"/>
  <c r="F484" i="12"/>
  <c r="B485" i="12"/>
  <c r="C484" i="12"/>
  <c r="F483" i="11"/>
  <c r="G483" i="11"/>
  <c r="B484" i="11"/>
  <c r="C483" i="11"/>
  <c r="A483" i="11"/>
  <c r="F483" i="10"/>
  <c r="A483" i="10"/>
  <c r="B484" i="10"/>
  <c r="G483" i="10"/>
  <c r="C483" i="10"/>
  <c r="B485" i="9"/>
  <c r="G484" i="9"/>
  <c r="F484" i="9"/>
  <c r="C484" i="9"/>
  <c r="A484" i="9"/>
  <c r="C474" i="7"/>
  <c r="B475" i="7"/>
  <c r="A474" i="7"/>
  <c r="F474" i="7"/>
  <c r="G474" i="7"/>
  <c r="C474" i="2"/>
  <c r="B475" i="2"/>
  <c r="A474" i="2"/>
  <c r="F474" i="2"/>
  <c r="G474" i="2"/>
  <c r="B474" i="5"/>
  <c r="A473" i="5"/>
  <c r="F473" i="5"/>
  <c r="G473" i="5"/>
  <c r="C473" i="5"/>
  <c r="C472" i="6"/>
  <c r="B473" i="6"/>
  <c r="A472" i="6"/>
  <c r="F472" i="6"/>
  <c r="G472" i="6"/>
  <c r="B486" i="12" l="1"/>
  <c r="A485" i="12"/>
  <c r="G485" i="12"/>
  <c r="F485" i="12"/>
  <c r="C485" i="12"/>
  <c r="G484" i="11"/>
  <c r="A484" i="11"/>
  <c r="F484" i="11"/>
  <c r="C484" i="11"/>
  <c r="B485" i="11"/>
  <c r="C484" i="10"/>
  <c r="A484" i="10"/>
  <c r="F484" i="10"/>
  <c r="B485" i="10"/>
  <c r="G484" i="10"/>
  <c r="C485" i="9"/>
  <c r="A485" i="9"/>
  <c r="B486" i="9"/>
  <c r="G485" i="9"/>
  <c r="F485" i="9"/>
  <c r="F475" i="7"/>
  <c r="C475" i="7"/>
  <c r="G475" i="7"/>
  <c r="B476" i="7"/>
  <c r="A475" i="7"/>
  <c r="F475" i="2"/>
  <c r="C475" i="2"/>
  <c r="B476" i="2"/>
  <c r="A475" i="2"/>
  <c r="G475" i="2"/>
  <c r="C474" i="5"/>
  <c r="G474" i="5"/>
  <c r="B475" i="5"/>
  <c r="A474" i="5"/>
  <c r="F474" i="5"/>
  <c r="C473" i="6"/>
  <c r="B474" i="6"/>
  <c r="A473" i="6"/>
  <c r="G473" i="6"/>
  <c r="F473" i="6"/>
  <c r="B487" i="12" l="1"/>
  <c r="C486" i="12"/>
  <c r="A486" i="12"/>
  <c r="G486" i="12"/>
  <c r="F486" i="12"/>
  <c r="B486" i="11"/>
  <c r="F485" i="11"/>
  <c r="A485" i="11"/>
  <c r="G485" i="11"/>
  <c r="C485" i="11"/>
  <c r="B486" i="10"/>
  <c r="F485" i="10"/>
  <c r="A485" i="10"/>
  <c r="C485" i="10"/>
  <c r="G485" i="10"/>
  <c r="B487" i="9"/>
  <c r="G486" i="9"/>
  <c r="F486" i="9"/>
  <c r="A486" i="9"/>
  <c r="C486" i="9"/>
  <c r="G476" i="7"/>
  <c r="F476" i="7"/>
  <c r="C476" i="7"/>
  <c r="B477" i="7"/>
  <c r="A476" i="7"/>
  <c r="G476" i="2"/>
  <c r="F476" i="2"/>
  <c r="C476" i="2"/>
  <c r="B477" i="2"/>
  <c r="A476" i="2"/>
  <c r="C475" i="5"/>
  <c r="F475" i="5"/>
  <c r="B476" i="5"/>
  <c r="G475" i="5"/>
  <c r="A475" i="5"/>
  <c r="C474" i="6"/>
  <c r="B475" i="6"/>
  <c r="G474" i="6"/>
  <c r="F474" i="6"/>
  <c r="A474" i="6"/>
  <c r="G487" i="12" l="1"/>
  <c r="C487" i="12"/>
  <c r="A487" i="12"/>
  <c r="B488" i="12"/>
  <c r="F487" i="12"/>
  <c r="B487" i="11"/>
  <c r="C486" i="11"/>
  <c r="G486" i="11"/>
  <c r="F486" i="11"/>
  <c r="A486" i="11"/>
  <c r="B487" i="10"/>
  <c r="C486" i="10"/>
  <c r="A486" i="10"/>
  <c r="G486" i="10"/>
  <c r="F486" i="10"/>
  <c r="A487" i="9"/>
  <c r="B488" i="9"/>
  <c r="G487" i="9"/>
  <c r="F487" i="9"/>
  <c r="C487" i="9"/>
  <c r="G477" i="7"/>
  <c r="F477" i="7"/>
  <c r="B478" i="7"/>
  <c r="A477" i="7"/>
  <c r="C477" i="7"/>
  <c r="G477" i="2"/>
  <c r="F477" i="2"/>
  <c r="C477" i="2"/>
  <c r="B478" i="2"/>
  <c r="A477" i="2"/>
  <c r="B477" i="5"/>
  <c r="A476" i="5"/>
  <c r="C476" i="5"/>
  <c r="G476" i="5"/>
  <c r="F476" i="5"/>
  <c r="F475" i="6"/>
  <c r="C475" i="6"/>
  <c r="B476" i="6"/>
  <c r="A475" i="6"/>
  <c r="G475" i="6"/>
  <c r="G488" i="12" l="1"/>
  <c r="A488" i="12"/>
  <c r="B489" i="12"/>
  <c r="F488" i="12"/>
  <c r="C488" i="12"/>
  <c r="G487" i="11"/>
  <c r="C487" i="11"/>
  <c r="B488" i="11"/>
  <c r="F487" i="11"/>
  <c r="A487" i="11"/>
  <c r="G487" i="10"/>
  <c r="F487" i="10"/>
  <c r="C487" i="10"/>
  <c r="B488" i="10"/>
  <c r="A487" i="10"/>
  <c r="G488" i="9"/>
  <c r="F488" i="9"/>
  <c r="C488" i="9"/>
  <c r="B489" i="9"/>
  <c r="A488" i="9"/>
  <c r="B479" i="7"/>
  <c r="A478" i="7"/>
  <c r="G478" i="7"/>
  <c r="F478" i="7"/>
  <c r="C478" i="7"/>
  <c r="B479" i="2"/>
  <c r="A478" i="2"/>
  <c r="G478" i="2"/>
  <c r="F478" i="2"/>
  <c r="C478" i="2"/>
  <c r="F477" i="5"/>
  <c r="A477" i="5"/>
  <c r="B478" i="5"/>
  <c r="C477" i="5"/>
  <c r="G477" i="5"/>
  <c r="G476" i="6"/>
  <c r="F476" i="6"/>
  <c r="A476" i="6"/>
  <c r="C476" i="6"/>
  <c r="B477" i="6"/>
  <c r="F489" i="12" l="1"/>
  <c r="A489" i="12"/>
  <c r="B490" i="12"/>
  <c r="C489" i="12"/>
  <c r="G489" i="12"/>
  <c r="G488" i="11"/>
  <c r="C488" i="11"/>
  <c r="A488" i="11"/>
  <c r="B489" i="11"/>
  <c r="F488" i="11"/>
  <c r="G488" i="10"/>
  <c r="A488" i="10"/>
  <c r="B489" i="10"/>
  <c r="C488" i="10"/>
  <c r="F488" i="10"/>
  <c r="B490" i="9"/>
  <c r="G489" i="9"/>
  <c r="F489" i="9"/>
  <c r="C489" i="9"/>
  <c r="A489" i="9"/>
  <c r="B480" i="7"/>
  <c r="A479" i="7"/>
  <c r="G479" i="7"/>
  <c r="F479" i="7"/>
  <c r="C479" i="7"/>
  <c r="B480" i="2"/>
  <c r="A479" i="2"/>
  <c r="G479" i="2"/>
  <c r="F479" i="2"/>
  <c r="C479" i="2"/>
  <c r="G478" i="5"/>
  <c r="F478" i="5"/>
  <c r="C478" i="5"/>
  <c r="B479" i="5"/>
  <c r="A478" i="5"/>
  <c r="G477" i="6"/>
  <c r="F477" i="6"/>
  <c r="C477" i="6"/>
  <c r="B478" i="6"/>
  <c r="A477" i="6"/>
  <c r="F490" i="12" l="1"/>
  <c r="A490" i="12"/>
  <c r="B491" i="12"/>
  <c r="G490" i="12"/>
  <c r="C490" i="12"/>
  <c r="F489" i="11"/>
  <c r="A489" i="11"/>
  <c r="B490" i="11"/>
  <c r="G489" i="11"/>
  <c r="C489" i="11"/>
  <c r="F489" i="10"/>
  <c r="C489" i="10"/>
  <c r="B490" i="10"/>
  <c r="G489" i="10"/>
  <c r="A489" i="10"/>
  <c r="C490" i="9"/>
  <c r="A490" i="9"/>
  <c r="B491" i="9"/>
  <c r="G490" i="9"/>
  <c r="F490" i="9"/>
  <c r="C480" i="7"/>
  <c r="B481" i="7"/>
  <c r="A480" i="7"/>
  <c r="G480" i="7"/>
  <c r="F480" i="7"/>
  <c r="C480" i="2"/>
  <c r="B481" i="2"/>
  <c r="A480" i="2"/>
  <c r="G480" i="2"/>
  <c r="F480" i="2"/>
  <c r="G479" i="5"/>
  <c r="A479" i="5"/>
  <c r="B480" i="5"/>
  <c r="C479" i="5"/>
  <c r="F479" i="5"/>
  <c r="B479" i="6"/>
  <c r="A478" i="6"/>
  <c r="G478" i="6"/>
  <c r="F478" i="6"/>
  <c r="C478" i="6"/>
  <c r="C491" i="12" l="1"/>
  <c r="F491" i="12"/>
  <c r="B492" i="12"/>
  <c r="G491" i="12"/>
  <c r="A491" i="12"/>
  <c r="A490" i="11"/>
  <c r="B491" i="11"/>
  <c r="G490" i="11"/>
  <c r="F490" i="11"/>
  <c r="C490" i="11"/>
  <c r="B491" i="10"/>
  <c r="G490" i="10"/>
  <c r="C490" i="10"/>
  <c r="A490" i="10"/>
  <c r="F490" i="10"/>
  <c r="B492" i="9"/>
  <c r="G491" i="9"/>
  <c r="F491" i="9"/>
  <c r="C491" i="9"/>
  <c r="A491" i="9"/>
  <c r="C481" i="7"/>
  <c r="B482" i="7"/>
  <c r="A481" i="7"/>
  <c r="G481" i="7"/>
  <c r="F481" i="7"/>
  <c r="C481" i="2"/>
  <c r="B482" i="2"/>
  <c r="A481" i="2"/>
  <c r="G481" i="2"/>
  <c r="F481" i="2"/>
  <c r="B481" i="5"/>
  <c r="A480" i="5"/>
  <c r="F480" i="5"/>
  <c r="G480" i="5"/>
  <c r="C480" i="5"/>
  <c r="B480" i="6"/>
  <c r="A479" i="6"/>
  <c r="G479" i="6"/>
  <c r="C479" i="6"/>
  <c r="F479" i="6"/>
  <c r="C492" i="12" l="1"/>
  <c r="B493" i="12"/>
  <c r="F492" i="12"/>
  <c r="G492" i="12"/>
  <c r="A492" i="12"/>
  <c r="B492" i="11"/>
  <c r="F491" i="11"/>
  <c r="C491" i="11"/>
  <c r="A491" i="11"/>
  <c r="G491" i="11"/>
  <c r="C491" i="10"/>
  <c r="B492" i="10"/>
  <c r="G491" i="10"/>
  <c r="A491" i="10"/>
  <c r="F491" i="10"/>
  <c r="C492" i="9"/>
  <c r="A492" i="9"/>
  <c r="B493" i="9"/>
  <c r="G492" i="9"/>
  <c r="F492" i="9"/>
  <c r="C482" i="7"/>
  <c r="B483" i="7"/>
  <c r="A482" i="7"/>
  <c r="F482" i="7"/>
  <c r="G482" i="7"/>
  <c r="C482" i="2"/>
  <c r="B483" i="2"/>
  <c r="A482" i="2"/>
  <c r="F482" i="2"/>
  <c r="G482" i="2"/>
  <c r="B482" i="5"/>
  <c r="A481" i="5"/>
  <c r="F481" i="5"/>
  <c r="G481" i="5"/>
  <c r="C481" i="5"/>
  <c r="C480" i="6"/>
  <c r="B481" i="6"/>
  <c r="A480" i="6"/>
  <c r="F480" i="6"/>
  <c r="G480" i="6"/>
  <c r="A493" i="12" l="1"/>
  <c r="B494" i="12"/>
  <c r="G493" i="12"/>
  <c r="F493" i="12"/>
  <c r="C493" i="12"/>
  <c r="C492" i="11"/>
  <c r="B493" i="11"/>
  <c r="G492" i="11"/>
  <c r="F492" i="11"/>
  <c r="A492" i="11"/>
  <c r="C492" i="10"/>
  <c r="B493" i="10"/>
  <c r="G492" i="10"/>
  <c r="F492" i="10"/>
  <c r="A492" i="10"/>
  <c r="G493" i="9"/>
  <c r="F493" i="9"/>
  <c r="C493" i="9"/>
  <c r="A493" i="9"/>
  <c r="B494" i="9"/>
  <c r="F483" i="7"/>
  <c r="C483" i="7"/>
  <c r="G483" i="7"/>
  <c r="B484" i="7"/>
  <c r="A483" i="7"/>
  <c r="F483" i="2"/>
  <c r="C483" i="2"/>
  <c r="B484" i="2"/>
  <c r="A483" i="2"/>
  <c r="G483" i="2"/>
  <c r="C482" i="5"/>
  <c r="G482" i="5"/>
  <c r="F482" i="5"/>
  <c r="B483" i="5"/>
  <c r="A482" i="5"/>
  <c r="C481" i="6"/>
  <c r="B482" i="6"/>
  <c r="A481" i="6"/>
  <c r="G481" i="6"/>
  <c r="F481" i="6"/>
  <c r="A494" i="12" l="1"/>
  <c r="G494" i="12"/>
  <c r="F494" i="12"/>
  <c r="B495" i="12"/>
  <c r="C494" i="12"/>
  <c r="G493" i="11"/>
  <c r="A493" i="11"/>
  <c r="B494" i="11"/>
  <c r="F493" i="11"/>
  <c r="C493" i="11"/>
  <c r="A493" i="10"/>
  <c r="B494" i="10"/>
  <c r="C493" i="10"/>
  <c r="G493" i="10"/>
  <c r="F493" i="10"/>
  <c r="A494" i="9"/>
  <c r="B495" i="9"/>
  <c r="G494" i="9"/>
  <c r="F494" i="9"/>
  <c r="C494" i="9"/>
  <c r="G484" i="7"/>
  <c r="F484" i="7"/>
  <c r="C484" i="7"/>
  <c r="B485" i="7"/>
  <c r="A484" i="7"/>
  <c r="G484" i="2"/>
  <c r="F484" i="2"/>
  <c r="C484" i="2"/>
  <c r="B485" i="2"/>
  <c r="A484" i="2"/>
  <c r="C483" i="5"/>
  <c r="F483" i="5"/>
  <c r="A483" i="5"/>
  <c r="B484" i="5"/>
  <c r="G483" i="5"/>
  <c r="C482" i="6"/>
  <c r="A482" i="6"/>
  <c r="G482" i="6"/>
  <c r="F482" i="6"/>
  <c r="B483" i="6"/>
  <c r="F495" i="12" l="1"/>
  <c r="G495" i="12"/>
  <c r="B496" i="12"/>
  <c r="A495" i="12"/>
  <c r="C495" i="12"/>
  <c r="A494" i="11"/>
  <c r="B495" i="11"/>
  <c r="G494" i="11"/>
  <c r="F494" i="11"/>
  <c r="C494" i="11"/>
  <c r="A494" i="10"/>
  <c r="G494" i="10"/>
  <c r="F494" i="10"/>
  <c r="C494" i="10"/>
  <c r="B495" i="10"/>
  <c r="F495" i="9"/>
  <c r="C495" i="9"/>
  <c r="A495" i="9"/>
  <c r="B496" i="9"/>
  <c r="G495" i="9"/>
  <c r="G485" i="7"/>
  <c r="F485" i="7"/>
  <c r="B486" i="7"/>
  <c r="A485" i="7"/>
  <c r="C485" i="7"/>
  <c r="G485" i="2"/>
  <c r="F485" i="2"/>
  <c r="C485" i="2"/>
  <c r="B486" i="2"/>
  <c r="A485" i="2"/>
  <c r="B485" i="5"/>
  <c r="A484" i="5"/>
  <c r="C484" i="5"/>
  <c r="G484" i="5"/>
  <c r="F484" i="5"/>
  <c r="F483" i="6"/>
  <c r="C483" i="6"/>
  <c r="B484" i="6"/>
  <c r="A483" i="6"/>
  <c r="G483" i="6"/>
  <c r="G496" i="12" l="1"/>
  <c r="F496" i="12"/>
  <c r="C496" i="12"/>
  <c r="A496" i="12"/>
  <c r="B497" i="12"/>
  <c r="F495" i="11"/>
  <c r="G495" i="11"/>
  <c r="B496" i="11"/>
  <c r="A495" i="11"/>
  <c r="C495" i="11"/>
  <c r="F495" i="10"/>
  <c r="B496" i="10"/>
  <c r="C495" i="10"/>
  <c r="A495" i="10"/>
  <c r="G495" i="10"/>
  <c r="B497" i="9"/>
  <c r="G496" i="9"/>
  <c r="F496" i="9"/>
  <c r="C496" i="9"/>
  <c r="A496" i="9"/>
  <c r="B487" i="7"/>
  <c r="A486" i="7"/>
  <c r="G486" i="7"/>
  <c r="F486" i="7"/>
  <c r="C486" i="7"/>
  <c r="B487" i="2"/>
  <c r="A486" i="2"/>
  <c r="G486" i="2"/>
  <c r="F486" i="2"/>
  <c r="C486" i="2"/>
  <c r="F485" i="5"/>
  <c r="B486" i="5"/>
  <c r="C485" i="5"/>
  <c r="A485" i="5"/>
  <c r="G485" i="5"/>
  <c r="G484" i="6"/>
  <c r="F484" i="6"/>
  <c r="B485" i="6"/>
  <c r="C484" i="6"/>
  <c r="A484" i="6"/>
  <c r="B498" i="12" l="1"/>
  <c r="F497" i="12"/>
  <c r="C497" i="12"/>
  <c r="A497" i="12"/>
  <c r="G497" i="12"/>
  <c r="G496" i="11"/>
  <c r="C496" i="11"/>
  <c r="A496" i="11"/>
  <c r="B497" i="11"/>
  <c r="F496" i="11"/>
  <c r="C496" i="10"/>
  <c r="A496" i="10"/>
  <c r="B497" i="10"/>
  <c r="F496" i="10"/>
  <c r="G496" i="10"/>
  <c r="C497" i="9"/>
  <c r="A497" i="9"/>
  <c r="B498" i="9"/>
  <c r="G497" i="9"/>
  <c r="F497" i="9"/>
  <c r="B488" i="7"/>
  <c r="A487" i="7"/>
  <c r="G487" i="7"/>
  <c r="F487" i="7"/>
  <c r="C487" i="7"/>
  <c r="B488" i="2"/>
  <c r="A487" i="2"/>
  <c r="G487" i="2"/>
  <c r="F487" i="2"/>
  <c r="C487" i="2"/>
  <c r="G486" i="5"/>
  <c r="F486" i="5"/>
  <c r="C486" i="5"/>
  <c r="B487" i="5"/>
  <c r="A486" i="5"/>
  <c r="G485" i="6"/>
  <c r="F485" i="6"/>
  <c r="C485" i="6"/>
  <c r="A485" i="6"/>
  <c r="B486" i="6"/>
  <c r="B499" i="12" l="1"/>
  <c r="C498" i="12"/>
  <c r="G498" i="12"/>
  <c r="A498" i="12"/>
  <c r="F498" i="12"/>
  <c r="C497" i="11"/>
  <c r="B498" i="11"/>
  <c r="F497" i="11"/>
  <c r="G497" i="11"/>
  <c r="A497" i="11"/>
  <c r="B498" i="10"/>
  <c r="F497" i="10"/>
  <c r="A497" i="10"/>
  <c r="G497" i="10"/>
  <c r="C497" i="10"/>
  <c r="B499" i="9"/>
  <c r="G498" i="9"/>
  <c r="F498" i="9"/>
  <c r="C498" i="9"/>
  <c r="A498" i="9"/>
  <c r="C488" i="7"/>
  <c r="B489" i="7"/>
  <c r="A488" i="7"/>
  <c r="G488" i="7"/>
  <c r="F488" i="7"/>
  <c r="C488" i="2"/>
  <c r="B489" i="2"/>
  <c r="A488" i="2"/>
  <c r="G488" i="2"/>
  <c r="F488" i="2"/>
  <c r="G487" i="5"/>
  <c r="B488" i="5"/>
  <c r="C487" i="5"/>
  <c r="A487" i="5"/>
  <c r="F487" i="5"/>
  <c r="B487" i="6"/>
  <c r="A486" i="6"/>
  <c r="G486" i="6"/>
  <c r="F486" i="6"/>
  <c r="C486" i="6"/>
  <c r="G499" i="12" l="1"/>
  <c r="C499" i="12"/>
  <c r="A499" i="12"/>
  <c r="B500" i="12"/>
  <c r="F499" i="12"/>
  <c r="B499" i="11"/>
  <c r="C498" i="11"/>
  <c r="A498" i="11"/>
  <c r="G498" i="11"/>
  <c r="F498" i="11"/>
  <c r="B499" i="10"/>
  <c r="C498" i="10"/>
  <c r="A498" i="10"/>
  <c r="G498" i="10"/>
  <c r="F498" i="10"/>
  <c r="A499" i="9"/>
  <c r="B500" i="9"/>
  <c r="G499" i="9"/>
  <c r="F499" i="9"/>
  <c r="C499" i="9"/>
  <c r="C489" i="7"/>
  <c r="B490" i="7"/>
  <c r="A489" i="7"/>
  <c r="G489" i="7"/>
  <c r="F489" i="7"/>
  <c r="C489" i="2"/>
  <c r="B490" i="2"/>
  <c r="A489" i="2"/>
  <c r="G489" i="2"/>
  <c r="F489" i="2"/>
  <c r="B489" i="5"/>
  <c r="A488" i="5"/>
  <c r="C488" i="5"/>
  <c r="G488" i="5"/>
  <c r="F488" i="5"/>
  <c r="B488" i="6"/>
  <c r="A487" i="6"/>
  <c r="G487" i="6"/>
  <c r="F487" i="6"/>
  <c r="C487" i="6"/>
  <c r="G500" i="12" l="1"/>
  <c r="A500" i="12"/>
  <c r="C500" i="12"/>
  <c r="F500" i="12"/>
  <c r="A499" i="11"/>
  <c r="G499" i="11"/>
  <c r="F499" i="11"/>
  <c r="C499" i="11"/>
  <c r="B500" i="11"/>
  <c r="G499" i="10"/>
  <c r="F499" i="10"/>
  <c r="A499" i="10"/>
  <c r="B500" i="10"/>
  <c r="C499" i="10"/>
  <c r="G500" i="9"/>
  <c r="F500" i="9"/>
  <c r="C500" i="9"/>
  <c r="A500" i="9"/>
  <c r="C490" i="7"/>
  <c r="B491" i="7"/>
  <c r="A490" i="7"/>
  <c r="F490" i="7"/>
  <c r="G490" i="7"/>
  <c r="C490" i="2"/>
  <c r="B491" i="2"/>
  <c r="A490" i="2"/>
  <c r="F490" i="2"/>
  <c r="G490" i="2"/>
  <c r="B490" i="5"/>
  <c r="A489" i="5"/>
  <c r="F489" i="5"/>
  <c r="G489" i="5"/>
  <c r="C489" i="5"/>
  <c r="C488" i="6"/>
  <c r="B489" i="6"/>
  <c r="A488" i="6"/>
  <c r="F488" i="6"/>
  <c r="G488" i="6"/>
  <c r="G500" i="11" l="1"/>
  <c r="F500" i="11"/>
  <c r="C500" i="11"/>
  <c r="A500" i="11"/>
  <c r="G500" i="10"/>
  <c r="A500" i="10"/>
  <c r="F500" i="10"/>
  <c r="C500" i="10"/>
  <c r="F491" i="7"/>
  <c r="C491" i="7"/>
  <c r="G491" i="7"/>
  <c r="A491" i="7"/>
  <c r="B492" i="7"/>
  <c r="F491" i="2"/>
  <c r="C491" i="2"/>
  <c r="B492" i="2"/>
  <c r="A491" i="2"/>
  <c r="G491" i="2"/>
  <c r="C490" i="5"/>
  <c r="G490" i="5"/>
  <c r="A490" i="5"/>
  <c r="F490" i="5"/>
  <c r="B491" i="5"/>
  <c r="C489" i="6"/>
  <c r="B490" i="6"/>
  <c r="A489" i="6"/>
  <c r="G489" i="6"/>
  <c r="F489" i="6"/>
  <c r="G492" i="7" l="1"/>
  <c r="F492" i="7"/>
  <c r="C492" i="7"/>
  <c r="B493" i="7"/>
  <c r="A492" i="7"/>
  <c r="G492" i="2"/>
  <c r="F492" i="2"/>
  <c r="C492" i="2"/>
  <c r="A492" i="2"/>
  <c r="B493" i="2"/>
  <c r="C491" i="5"/>
  <c r="F491" i="5"/>
  <c r="A491" i="5"/>
  <c r="B492" i="5"/>
  <c r="G491" i="5"/>
  <c r="C490" i="6"/>
  <c r="B491" i="6"/>
  <c r="G490" i="6"/>
  <c r="F490" i="6"/>
  <c r="A490" i="6"/>
  <c r="G493" i="7" l="1"/>
  <c r="F493" i="7"/>
  <c r="B494" i="7"/>
  <c r="A493" i="7"/>
  <c r="C493" i="7"/>
  <c r="G493" i="2"/>
  <c r="F493" i="2"/>
  <c r="C493" i="2"/>
  <c r="B494" i="2"/>
  <c r="A493" i="2"/>
  <c r="B493" i="5"/>
  <c r="A492" i="5"/>
  <c r="G492" i="5"/>
  <c r="F492" i="5"/>
  <c r="C492" i="5"/>
  <c r="F491" i="6"/>
  <c r="C491" i="6"/>
  <c r="B492" i="6"/>
  <c r="A491" i="6"/>
  <c r="G491" i="6"/>
  <c r="B495" i="7" l="1"/>
  <c r="A494" i="7"/>
  <c r="G494" i="7"/>
  <c r="F494" i="7"/>
  <c r="C494" i="7"/>
  <c r="B495" i="2"/>
  <c r="A494" i="2"/>
  <c r="G494" i="2"/>
  <c r="F494" i="2"/>
  <c r="C494" i="2"/>
  <c r="F493" i="5"/>
  <c r="G493" i="5"/>
  <c r="B494" i="5"/>
  <c r="C493" i="5"/>
  <c r="A493" i="5"/>
  <c r="G492" i="6"/>
  <c r="F492" i="6"/>
  <c r="B493" i="6"/>
  <c r="C492" i="6"/>
  <c r="A492" i="6"/>
  <c r="B496" i="7" l="1"/>
  <c r="A495" i="7"/>
  <c r="G495" i="7"/>
  <c r="F495" i="7"/>
  <c r="C495" i="7"/>
  <c r="B496" i="2"/>
  <c r="A495" i="2"/>
  <c r="G495" i="2"/>
  <c r="F495" i="2"/>
  <c r="C495" i="2"/>
  <c r="G494" i="5"/>
  <c r="F494" i="5"/>
  <c r="C494" i="5"/>
  <c r="A494" i="5"/>
  <c r="B495" i="5"/>
  <c r="G493" i="6"/>
  <c r="F493" i="6"/>
  <c r="C493" i="6"/>
  <c r="B494" i="6"/>
  <c r="A493" i="6"/>
  <c r="C496" i="7" l="1"/>
  <c r="B497" i="7"/>
  <c r="A496" i="7"/>
  <c r="G496" i="7"/>
  <c r="F496" i="7"/>
  <c r="C496" i="2"/>
  <c r="B497" i="2"/>
  <c r="A496" i="2"/>
  <c r="G496" i="2"/>
  <c r="F496" i="2"/>
  <c r="G495" i="5"/>
  <c r="C495" i="5"/>
  <c r="F495" i="5"/>
  <c r="B496" i="5"/>
  <c r="A495" i="5"/>
  <c r="B495" i="6"/>
  <c r="A494" i="6"/>
  <c r="G494" i="6"/>
  <c r="F494" i="6"/>
  <c r="C494" i="6"/>
  <c r="C497" i="7" l="1"/>
  <c r="B498" i="7"/>
  <c r="A497" i="7"/>
  <c r="G497" i="7"/>
  <c r="F497" i="7"/>
  <c r="C497" i="2"/>
  <c r="B498" i="2"/>
  <c r="A497" i="2"/>
  <c r="G497" i="2"/>
  <c r="F497" i="2"/>
  <c r="B497" i="5"/>
  <c r="A496" i="5"/>
  <c r="C496" i="5"/>
  <c r="G496" i="5"/>
  <c r="F496" i="5"/>
  <c r="B496" i="6"/>
  <c r="A495" i="6"/>
  <c r="G495" i="6"/>
  <c r="F495" i="6"/>
  <c r="C495" i="6"/>
  <c r="C498" i="7" l="1"/>
  <c r="B499" i="7"/>
  <c r="A498" i="7"/>
  <c r="F498" i="7"/>
  <c r="G498" i="7"/>
  <c r="C498" i="2"/>
  <c r="B499" i="2"/>
  <c r="A498" i="2"/>
  <c r="F498" i="2"/>
  <c r="G498" i="2"/>
  <c r="B498" i="5"/>
  <c r="A497" i="5"/>
  <c r="F497" i="5"/>
  <c r="C497" i="5"/>
  <c r="G497" i="5"/>
  <c r="C496" i="6"/>
  <c r="B497" i="6"/>
  <c r="A496" i="6"/>
  <c r="F496" i="6"/>
  <c r="G496" i="6"/>
  <c r="F499" i="7" l="1"/>
  <c r="C499" i="7"/>
  <c r="G499" i="7"/>
  <c r="B500" i="7"/>
  <c r="A499" i="7"/>
  <c r="F499" i="2"/>
  <c r="C499" i="2"/>
  <c r="B500" i="2"/>
  <c r="A499" i="2"/>
  <c r="G499" i="2"/>
  <c r="C498" i="5"/>
  <c r="G498" i="5"/>
  <c r="B499" i="5"/>
  <c r="A498" i="5"/>
  <c r="F498" i="5"/>
  <c r="C497" i="6"/>
  <c r="B498" i="6"/>
  <c r="A497" i="6"/>
  <c r="G497" i="6"/>
  <c r="F497" i="6"/>
  <c r="G500" i="7" l="1"/>
  <c r="F500" i="7"/>
  <c r="C500" i="7"/>
  <c r="A500" i="7"/>
  <c r="G500" i="2"/>
  <c r="F500" i="2"/>
  <c r="C500" i="2"/>
  <c r="A500" i="2"/>
  <c r="C499" i="5"/>
  <c r="A499" i="5"/>
  <c r="B500" i="5"/>
  <c r="G499" i="5"/>
  <c r="F499" i="5"/>
  <c r="C498" i="6"/>
  <c r="B499" i="6"/>
  <c r="G498" i="6"/>
  <c r="F498" i="6"/>
  <c r="A498" i="6"/>
  <c r="A500" i="5" l="1"/>
  <c r="G500" i="5"/>
  <c r="F500" i="5"/>
  <c r="C500" i="5"/>
  <c r="F499" i="6"/>
  <c r="C499" i="6"/>
  <c r="B500" i="6"/>
  <c r="A499" i="6"/>
  <c r="G499" i="6"/>
  <c r="G500" i="6" l="1"/>
  <c r="F500" i="6"/>
  <c r="C500" i="6"/>
  <c r="A500" i="6"/>
</calcChain>
</file>

<file path=xl/sharedStrings.xml><?xml version="1.0" encoding="utf-8"?>
<sst xmlns="http://schemas.openxmlformats.org/spreadsheetml/2006/main" count="138" uniqueCount="17">
  <si>
    <t xml:space="preserve">Kapitalikomponendi annuiteetmaksegraafik - 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</si>
  <si>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</si>
  <si>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</si>
  <si>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</si>
  <si>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</si>
  <si>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</si>
  <si>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</si>
  <si>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</si>
  <si>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Kuupäev</t>
  </si>
  <si>
    <t>Jrk nr</t>
  </si>
  <si>
    <t>Algjääk</t>
  </si>
  <si>
    <t>Intress</t>
  </si>
  <si>
    <t>Põhiosa</t>
  </si>
  <si>
    <t>Kap.komponent</t>
  </si>
  <si>
    <t>Lõppjääk</t>
  </si>
  <si>
    <t>Tammsaare pst 61</t>
  </si>
  <si>
    <t>Kapitali tulumäär 2023 II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</si>
</sst>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&quot; &quot;;[Red]&quot;-&quot;#,##0.00&quot; &quot;"/>
    <numFmt numFmtId="165" formatCode="d&quot;.&quot;mm&quot;.&quot;yyyy"/>
    <numFmt numFmtId="166" formatCode="#,##0.0"/>
    <numFmt numFmtId="167" formatCode="#,###"/>
    <numFmt numFmtId="168" formatCode="0.000%"/>
    <numFmt numFmtId="169" formatCode="0.0%"/>
    <numFmt numFmtId="170" formatCode="_-* #,##0\ &quot;€&quot;_-;\-* #,##0\ &quot;€&quot;_-;_-* &quot;-&quot;??\ &quot;€&quot;_-;_-@_-"/>
  </numFmts>
  <fonts count="1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  <charset val="186"/>
    </font>
    <font>
      <b/>
      <sz val="16"/>
      <color rgb="FF00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sz val="11"/>
      <color indexed="8"/>
      <name val="Calibri"/>
      <family val="2"/>
      <charset val="186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charset val="186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6" fillId="0" borderId="0"/>
  </cellStyleXfs>
  <cellXfs count="48">
    <xf numFmtId="0" fontId="0" fillId="0" borderId="0" xfId="0"/>
    <xf numFmtId="0" fontId="3" fillId="2" borderId="0" xfId="2" applyFill="1"/>
    <xf numFmtId="0" fontId="4" fillId="3" borderId="0" xfId="2" applyFont="1" applyFill="1" applyAlignment="1">
      <alignment horizontal="right"/>
    </xf>
    <xf numFmtId="0" fontId="0" fillId="2" borderId="0" xfId="0" applyFill="1"/>
    <xf numFmtId="0" fontId="5" fillId="3" borderId="0" xfId="2" applyFont="1" applyFill="1"/>
    <xf numFmtId="0" fontId="5" fillId="3" borderId="0" xfId="2" applyFont="1" applyFill="1" applyAlignment="1">
      <alignment horizontal="right"/>
    </xf>
    <xf numFmtId="0" fontId="6" fillId="3" borderId="0" xfId="2" applyFont="1" applyFill="1"/>
    <xf numFmtId="0" fontId="7" fillId="3" borderId="0" xfId="2" applyFont="1" applyFill="1"/>
    <xf numFmtId="4" fontId="8" fillId="3" borderId="0" xfId="2" applyNumberFormat="1" applyFont="1" applyFill="1"/>
    <xf numFmtId="0" fontId="9" fillId="3" borderId="0" xfId="2" applyFont="1" applyFill="1"/>
    <xf numFmtId="4" fontId="0" fillId="2" borderId="0" xfId="0" applyNumberFormat="1" applyFill="1"/>
    <xf numFmtId="4" fontId="3" fillId="3" borderId="0" xfId="2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0" fontId="3" fillId="4" borderId="3" xfId="2" applyFill="1" applyBorder="1"/>
    <xf numFmtId="0" fontId="3" fillId="4" borderId="4" xfId="2" applyFill="1" applyBorder="1"/>
    <xf numFmtId="0" fontId="3" fillId="3" borderId="0" xfId="2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4" fontId="3" fillId="4" borderId="0" xfId="2" applyNumberFormat="1" applyFill="1"/>
    <xf numFmtId="167" fontId="3" fillId="2" borderId="0" xfId="2" applyNumberFormat="1" applyFill="1"/>
    <xf numFmtId="166" fontId="2" fillId="2" borderId="0" xfId="0" applyNumberFormat="1" applyFont="1" applyFill="1" applyProtection="1">
      <protection hidden="1"/>
    </xf>
    <xf numFmtId="0" fontId="3" fillId="4" borderId="8" xfId="2" applyFill="1" applyBorder="1"/>
    <xf numFmtId="0" fontId="10" fillId="2" borderId="0" xfId="2" applyFont="1" applyFill="1"/>
    <xf numFmtId="0" fontId="3" fillId="4" borderId="0" xfId="2" applyFill="1"/>
    <xf numFmtId="168" fontId="3" fillId="4" borderId="0" xfId="2" applyNumberFormat="1" applyFill="1"/>
    <xf numFmtId="0" fontId="11" fillId="3" borderId="9" xfId="2" applyFont="1" applyFill="1" applyBorder="1" applyAlignment="1">
      <alignment horizontal="right"/>
    </xf>
    <xf numFmtId="165" fontId="12" fillId="3" borderId="0" xfId="2" applyNumberFormat="1" applyFont="1" applyFill="1"/>
    <xf numFmtId="164" fontId="3" fillId="3" borderId="0" xfId="2" applyNumberFormat="1" applyFill="1"/>
    <xf numFmtId="0" fontId="5" fillId="4" borderId="4" xfId="2" applyFont="1" applyFill="1" applyBorder="1"/>
    <xf numFmtId="0" fontId="14" fillId="2" borderId="0" xfId="0" applyFont="1" applyFill="1"/>
    <xf numFmtId="165" fontId="5" fillId="4" borderId="2" xfId="2" applyNumberFormat="1" applyFont="1" applyFill="1" applyBorder="1"/>
    <xf numFmtId="0" fontId="5" fillId="4" borderId="0" xfId="2" applyFont="1" applyFill="1"/>
    <xf numFmtId="0" fontId="15" fillId="2" borderId="0" xfId="2" applyFont="1" applyFill="1"/>
    <xf numFmtId="169" fontId="5" fillId="4" borderId="0" xfId="1" applyNumberFormat="1" applyFont="1" applyFill="1"/>
    <xf numFmtId="4" fontId="13" fillId="2" borderId="0" xfId="0" applyNumberFormat="1" applyFont="1" applyFill="1"/>
    <xf numFmtId="2" fontId="13" fillId="2" borderId="0" xfId="0" applyNumberFormat="1" applyFont="1" applyFill="1"/>
    <xf numFmtId="169" fontId="13" fillId="2" borderId="0" xfId="1" applyNumberFormat="1" applyFont="1" applyFill="1" applyBorder="1"/>
    <xf numFmtId="169" fontId="5" fillId="4" borderId="7" xfId="2" applyNumberFormat="1" applyFont="1" applyFill="1" applyBorder="1"/>
    <xf numFmtId="169" fontId="0" fillId="2" borderId="0" xfId="1" applyNumberFormat="1" applyFont="1" applyFill="1" applyBorder="1"/>
    <xf numFmtId="0" fontId="5" fillId="4" borderId="6" xfId="2" applyFont="1" applyFill="1" applyBorder="1"/>
    <xf numFmtId="0" fontId="5" fillId="3" borderId="7" xfId="2" applyFont="1" applyFill="1" applyBorder="1"/>
    <xf numFmtId="0" fontId="14" fillId="2" borderId="7" xfId="0" applyFont="1" applyFill="1" applyBorder="1"/>
    <xf numFmtId="170" fontId="17" fillId="2" borderId="0" xfId="0" applyNumberFormat="1" applyFont="1" applyFill="1"/>
    <xf numFmtId="170" fontId="13" fillId="2" borderId="0" xfId="0" applyNumberFormat="1" applyFont="1" applyFill="1"/>
    <xf numFmtId="3" fontId="3" fillId="4" borderId="0" xfId="2" applyNumberFormat="1" applyFill="1"/>
  </cellXfs>
  <cellStyles count="4">
    <cellStyle name="Normaallaad" xfId="0" builtinId="0"/>
    <cellStyle name="Normaallaad 4" xfId="2" xr:uid="{DC601FFA-E97E-4A4A-BAE0-B66DE57B3CAC}"/>
    <cellStyle name="Normal 2 3" xfId="3" xr:uid="{00C20C3D-4937-4A7D-BD71-29F16618E617}"/>
    <cellStyle name="Prot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24BDF-6434-4224-BB1B-7B817E04CCAE}">
  <dimension ref="A1:M500"/>
  <sheetViews>
    <sheetView tabSelected="1" zoomScaleNormal="100" workbookViewId="0">
      <selection activeCell="F4" sqref="F4"/>
    </sheetView>
  </sheetViews>
  <sheetFormatPr defaultColWidth="9.1796875" defaultRowHeight="14.5" x14ac:dyDescent="0.35"/>
  <cols>
    <col min="1" max="1" width="9.1796875" style="3"/>
    <col min="2" max="2" width="7.81640625" style="3" customWidth="1"/>
    <col min="3" max="3" width="14.7265625" style="3" customWidth="1"/>
    <col min="4" max="4" width="14.26953125" style="3" customWidth="1"/>
    <col min="5" max="6" width="14.7265625" style="3" customWidth="1"/>
    <col min="7" max="7" width="14.7265625" style="10" customWidth="1"/>
    <col min="8" max="10" width="9.1796875" style="3"/>
    <col min="11" max="11" width="49.453125" style="3" bestFit="1" customWidth="1"/>
    <col min="12" max="13" width="9.1796875" style="3"/>
    <col min="14" max="14" width="16" style="3" customWidth="1"/>
    <col min="15" max="16384" width="9.1796875" style="3"/>
  </cols>
  <sheetData>
    <row r="1" spans="1:13" x14ac:dyDescent="0.35">
      <c r="A1" s="1"/>
      <c r="B1" s="1"/>
      <c r="C1" s="1"/>
      <c r="D1" s="1"/>
      <c r="E1" s="1"/>
      <c r="F1" s="1"/>
      <c r="G1" s="2"/>
    </row>
    <row r="2" spans="1:13" x14ac:dyDescent="0.35">
      <c r="A2" s="1"/>
      <c r="B2" s="1"/>
      <c r="C2" s="1"/>
      <c r="D2" s="1"/>
      <c r="E2" s="1"/>
      <c r="F2" s="4"/>
      <c r="G2" s="5"/>
    </row>
    <row r="3" spans="1:13" x14ac:dyDescent="0.35">
      <c r="A3" s="1"/>
      <c r="B3" s="1"/>
      <c r="C3" s="1"/>
      <c r="D3" s="1"/>
      <c r="E3" s="1"/>
      <c r="F3" s="4"/>
      <c r="G3" s="5"/>
    </row>
    <row r="4" spans="1:13" ht="21" x14ac:dyDescent="0.5">
      <c r="A4" s="1"/>
      <c r="B4" s="6" t="s">
        <v>0</v>
      </c>
      <c r="C4" s="1"/>
      <c r="D4" s="1"/>
      <c r="E4" s="7"/>
      <c r="F4" s="8" t="str">
        <f>'Annuiteetgraafik PPA_TS'!F4</f>
        <v>Tammsaare pst 61</v>
      </c>
      <c r="G4" s="9"/>
      <c r="K4" s="37"/>
      <c r="L4" s="38"/>
      <c r="M4" s="38"/>
    </row>
    <row r="5" spans="1:13" x14ac:dyDescent="0.35">
      <c r="A5" s="1"/>
      <c r="B5" s="1"/>
      <c r="C5" s="1"/>
      <c r="D5" s="1"/>
      <c r="E5" s="1"/>
      <c r="F5" s="11"/>
      <c r="G5" s="1"/>
      <c r="K5" s="10"/>
      <c r="L5" s="45"/>
      <c r="M5" s="41"/>
    </row>
    <row r="6" spans="1:13" x14ac:dyDescent="0.35">
      <c r="A6" s="1"/>
      <c r="B6" s="12" t="s">
        <v>1</v>
      </c>
      <c r="C6" s="13"/>
      <c r="D6" s="14"/>
      <c r="E6" s="33">
        <v>45292</v>
      </c>
      <c r="F6" s="15"/>
      <c r="G6" s="1"/>
      <c r="K6" s="10"/>
      <c r="L6" s="45"/>
      <c r="M6" s="41"/>
    </row>
    <row r="7" spans="1:13" x14ac:dyDescent="0.35">
      <c r="A7" s="1"/>
      <c r="B7" s="16" t="s">
        <v>2</v>
      </c>
      <c r="C7" s="17"/>
      <c r="E7" s="34">
        <v>60</v>
      </c>
      <c r="F7" s="18" t="s">
        <v>3</v>
      </c>
      <c r="G7" s="1"/>
      <c r="K7" s="10"/>
      <c r="L7" s="45"/>
      <c r="M7" s="41"/>
    </row>
    <row r="8" spans="1:13" x14ac:dyDescent="0.35">
      <c r="A8" s="1"/>
      <c r="B8" s="16" t="s">
        <v>4</v>
      </c>
      <c r="C8" s="17"/>
      <c r="D8" s="20">
        <f>E6-1</f>
        <v>45291</v>
      </c>
      <c r="E8" s="47">
        <v>7005.0758987736717</v>
      </c>
      <c r="F8" s="18" t="s">
        <v>5</v>
      </c>
      <c r="G8" s="1"/>
      <c r="K8" s="10"/>
      <c r="L8" s="45"/>
      <c r="M8" s="41"/>
    </row>
    <row r="9" spans="1:13" x14ac:dyDescent="0.35">
      <c r="A9" s="1"/>
      <c r="B9" s="16" t="s">
        <v>6</v>
      </c>
      <c r="C9" s="17"/>
      <c r="D9" s="20">
        <f>EOMONTH(D8,E7)</f>
        <v>47118</v>
      </c>
      <c r="E9" s="21">
        <v>0</v>
      </c>
      <c r="F9" s="18" t="s">
        <v>5</v>
      </c>
      <c r="G9" s="22"/>
      <c r="K9" s="37"/>
      <c r="L9" s="46"/>
      <c r="M9" s="41"/>
    </row>
    <row r="10" spans="1:13" x14ac:dyDescent="0.35">
      <c r="A10" s="1"/>
      <c r="B10" s="31" t="s">
        <v>7</v>
      </c>
      <c r="C10" s="4"/>
      <c r="D10" s="32"/>
      <c r="E10" s="36">
        <v>1</v>
      </c>
      <c r="F10" s="18"/>
      <c r="G10" s="1"/>
      <c r="K10" s="37"/>
      <c r="L10" s="38"/>
      <c r="M10" s="39"/>
    </row>
    <row r="11" spans="1:13" x14ac:dyDescent="0.35">
      <c r="A11" s="1"/>
      <c r="B11" s="42" t="s">
        <v>16</v>
      </c>
      <c r="C11" s="43"/>
      <c r="D11" s="44"/>
      <c r="E11" s="40">
        <f>'Annuiteetgraafik PPA_TS'!E11</f>
        <v>5.6000000000000001E-2</v>
      </c>
      <c r="F11" s="24"/>
      <c r="G11" s="25"/>
      <c r="K11" s="19"/>
      <c r="L11" s="19"/>
      <c r="M11" s="23"/>
    </row>
    <row r="12" spans="1:13" x14ac:dyDescent="0.35">
      <c r="A12" s="1"/>
      <c r="B12" s="35"/>
      <c r="C12" s="17"/>
      <c r="E12" s="27"/>
      <c r="F12" s="26"/>
      <c r="G12" s="25"/>
      <c r="K12" s="19"/>
      <c r="L12" s="19"/>
      <c r="M12" s="23"/>
    </row>
    <row r="13" spans="1:13" x14ac:dyDescent="0.35">
      <c r="G13" s="3"/>
      <c r="K13" s="19"/>
      <c r="L13" s="19"/>
      <c r="M13" s="23"/>
    </row>
    <row r="14" spans="1:13" ht="15" thickBot="1" x14ac:dyDescent="0.4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28" t="s">
        <v>13</v>
      </c>
      <c r="G14" s="28" t="s">
        <v>14</v>
      </c>
      <c r="K14" s="19"/>
      <c r="L14" s="19"/>
      <c r="M14" s="23"/>
    </row>
    <row r="15" spans="1:13" x14ac:dyDescent="0.35">
      <c r="A15" s="29">
        <f>IF(B15="","",E6)</f>
        <v>45292</v>
      </c>
      <c r="B15" s="17">
        <f>IF(E7&gt;0,1,"")</f>
        <v>1</v>
      </c>
      <c r="C15" s="11">
        <f>IF(B15="","",E8)</f>
        <v>7005.0758987736717</v>
      </c>
      <c r="D15" s="30">
        <f>IF(B15="","",IPMT($E$11/12,B15,$E$7,-$E$8,$E$9,0))</f>
        <v>32.690354194277134</v>
      </c>
      <c r="E15" s="30">
        <f>IF(B15="","",PPMT($E$11/12,B15,$E$7,-$E$8,$E$9,0))</f>
        <v>101.43830883446711</v>
      </c>
      <c r="F15" s="30">
        <f>IF(B15="","",SUM(D15:E15))</f>
        <v>134.12866302874426</v>
      </c>
      <c r="G15" s="11">
        <f>IF(B15="","",SUM(C15)-SUM(E15))</f>
        <v>6903.6375899392042</v>
      </c>
      <c r="K15" s="19"/>
      <c r="L15" s="19"/>
      <c r="M15" s="23"/>
    </row>
    <row r="16" spans="1:13" x14ac:dyDescent="0.35">
      <c r="A16" s="29">
        <f>IF(B16="","",EDATE(A15,1))</f>
        <v>45323</v>
      </c>
      <c r="B16" s="17">
        <f>IF(B15="","",IF(SUM(B15)+1&lt;=$E$7,SUM(B15)+1,""))</f>
        <v>2</v>
      </c>
      <c r="C16" s="11">
        <f>IF(B16="","",G15)</f>
        <v>6903.6375899392042</v>
      </c>
      <c r="D16" s="30">
        <f t="shared" ref="D16:D79" si="0">IF(B16="","",IPMT($E$11/12,B16,$E$7,-$E$8,$E$9,0))</f>
        <v>32.216975419716292</v>
      </c>
      <c r="E16" s="30">
        <f t="shared" ref="E16:E79" si="1">IF(B16="","",PPMT($E$11/12,B16,$E$7,-$E$8,$E$9,0))</f>
        <v>101.91168760902796</v>
      </c>
      <c r="F16" s="30">
        <f t="shared" ref="F16:F79" si="2">IF(B16="","",SUM(D16:E16))</f>
        <v>134.12866302874426</v>
      </c>
      <c r="G16" s="11">
        <f t="shared" ref="G16:G79" si="3">IF(B16="","",SUM(C16)-SUM(E16))</f>
        <v>6801.7259023301758</v>
      </c>
      <c r="K16" s="19"/>
      <c r="L16" s="19"/>
      <c r="M16" s="23"/>
    </row>
    <row r="17" spans="1:13" x14ac:dyDescent="0.35">
      <c r="A17" s="29">
        <f t="shared" ref="A17:A80" si="4">IF(B17="","",EDATE(A16,1))</f>
        <v>45352</v>
      </c>
      <c r="B17" s="17">
        <f t="shared" ref="B17:B80" si="5">IF(B16="","",IF(SUM(B16)+1&lt;=$E$7,SUM(B16)+1,""))</f>
        <v>3</v>
      </c>
      <c r="C17" s="11">
        <f t="shared" ref="C17:C80" si="6">IF(B17="","",G16)</f>
        <v>6801.7259023301758</v>
      </c>
      <c r="D17" s="30">
        <f t="shared" si="0"/>
        <v>31.741387544207498</v>
      </c>
      <c r="E17" s="30">
        <f t="shared" si="1"/>
        <v>102.38727548453676</v>
      </c>
      <c r="F17" s="30">
        <f t="shared" si="2"/>
        <v>134.12866302874426</v>
      </c>
      <c r="G17" s="11">
        <f t="shared" si="3"/>
        <v>6699.3386268456388</v>
      </c>
      <c r="K17" s="19"/>
      <c r="L17" s="19"/>
      <c r="M17" s="23"/>
    </row>
    <row r="18" spans="1:13" x14ac:dyDescent="0.35">
      <c r="A18" s="29">
        <f t="shared" si="4"/>
        <v>45383</v>
      </c>
      <c r="B18" s="17">
        <f t="shared" si="5"/>
        <v>4</v>
      </c>
      <c r="C18" s="11">
        <f t="shared" si="6"/>
        <v>6699.3386268456388</v>
      </c>
      <c r="D18" s="30">
        <f t="shared" si="0"/>
        <v>31.263580258612993</v>
      </c>
      <c r="E18" s="30">
        <f t="shared" si="1"/>
        <v>102.86508277013127</v>
      </c>
      <c r="F18" s="30">
        <f t="shared" si="2"/>
        <v>134.12866302874426</v>
      </c>
      <c r="G18" s="11">
        <f t="shared" si="3"/>
        <v>6596.4735440755076</v>
      </c>
      <c r="K18" s="19"/>
      <c r="L18" s="19"/>
      <c r="M18" s="23"/>
    </row>
    <row r="19" spans="1:13" x14ac:dyDescent="0.35">
      <c r="A19" s="29">
        <f t="shared" si="4"/>
        <v>45413</v>
      </c>
      <c r="B19" s="17">
        <f t="shared" si="5"/>
        <v>5</v>
      </c>
      <c r="C19" s="11">
        <f t="shared" si="6"/>
        <v>6596.4735440755076</v>
      </c>
      <c r="D19" s="30">
        <f t="shared" si="0"/>
        <v>30.783543205685714</v>
      </c>
      <c r="E19" s="30">
        <f t="shared" si="1"/>
        <v>103.34511982305854</v>
      </c>
      <c r="F19" s="30">
        <f t="shared" si="2"/>
        <v>134.12866302874426</v>
      </c>
      <c r="G19" s="11">
        <f t="shared" si="3"/>
        <v>6493.1284242524489</v>
      </c>
      <c r="K19" s="19"/>
      <c r="L19" s="19"/>
      <c r="M19" s="23"/>
    </row>
    <row r="20" spans="1:13" x14ac:dyDescent="0.35">
      <c r="A20" s="29">
        <f t="shared" si="4"/>
        <v>45444</v>
      </c>
      <c r="B20" s="17">
        <f t="shared" si="5"/>
        <v>6</v>
      </c>
      <c r="C20" s="11">
        <f t="shared" si="6"/>
        <v>6493.1284242524489</v>
      </c>
      <c r="D20" s="30">
        <f t="shared" si="0"/>
        <v>30.301265979844771</v>
      </c>
      <c r="E20" s="30">
        <f t="shared" si="1"/>
        <v>103.82739704889947</v>
      </c>
      <c r="F20" s="30">
        <f t="shared" si="2"/>
        <v>134.12866302874426</v>
      </c>
      <c r="G20" s="11">
        <f t="shared" si="3"/>
        <v>6389.301027203549</v>
      </c>
      <c r="K20" s="19"/>
      <c r="L20" s="19"/>
      <c r="M20" s="23"/>
    </row>
    <row r="21" spans="1:13" x14ac:dyDescent="0.35">
      <c r="A21" s="29">
        <f t="shared" si="4"/>
        <v>45474</v>
      </c>
      <c r="B21" s="17">
        <f t="shared" si="5"/>
        <v>7</v>
      </c>
      <c r="C21" s="11">
        <f t="shared" si="6"/>
        <v>6389.301027203549</v>
      </c>
      <c r="D21" s="30">
        <f t="shared" si="0"/>
        <v>29.816738126949907</v>
      </c>
      <c r="E21" s="30">
        <f t="shared" si="1"/>
        <v>104.31192490179434</v>
      </c>
      <c r="F21" s="30">
        <f t="shared" si="2"/>
        <v>134.12866302874426</v>
      </c>
      <c r="G21" s="11">
        <f t="shared" si="3"/>
        <v>6284.9891023017544</v>
      </c>
      <c r="K21" s="19"/>
      <c r="L21" s="19"/>
      <c r="M21" s="23"/>
    </row>
    <row r="22" spans="1:13" x14ac:dyDescent="0.35">
      <c r="A22" s="29">
        <f t="shared" si="4"/>
        <v>45505</v>
      </c>
      <c r="B22" s="17">
        <f t="shared" si="5"/>
        <v>8</v>
      </c>
      <c r="C22" s="11">
        <f t="shared" si="6"/>
        <v>6284.9891023017544</v>
      </c>
      <c r="D22" s="30">
        <f t="shared" si="0"/>
        <v>29.32994914407487</v>
      </c>
      <c r="E22" s="30">
        <f t="shared" si="1"/>
        <v>104.79871388466937</v>
      </c>
      <c r="F22" s="30">
        <f t="shared" si="2"/>
        <v>134.12866302874423</v>
      </c>
      <c r="G22" s="11">
        <f t="shared" si="3"/>
        <v>6180.1903884170852</v>
      </c>
      <c r="K22" s="19"/>
      <c r="L22" s="19"/>
      <c r="M22" s="23"/>
    </row>
    <row r="23" spans="1:13" x14ac:dyDescent="0.35">
      <c r="A23" s="29">
        <f t="shared" si="4"/>
        <v>45536</v>
      </c>
      <c r="B23" s="17">
        <f t="shared" si="5"/>
        <v>9</v>
      </c>
      <c r="C23" s="11">
        <f t="shared" si="6"/>
        <v>6180.1903884170852</v>
      </c>
      <c r="D23" s="30">
        <f t="shared" si="0"/>
        <v>28.840888479279744</v>
      </c>
      <c r="E23" s="30">
        <f t="shared" si="1"/>
        <v>105.2877745494645</v>
      </c>
      <c r="F23" s="30">
        <f t="shared" si="2"/>
        <v>134.12866302874426</v>
      </c>
      <c r="G23" s="11">
        <f t="shared" si="3"/>
        <v>6074.9026138676209</v>
      </c>
      <c r="K23" s="19"/>
      <c r="L23" s="19"/>
      <c r="M23" s="23"/>
    </row>
    <row r="24" spans="1:13" x14ac:dyDescent="0.35">
      <c r="A24" s="29">
        <f t="shared" si="4"/>
        <v>45566</v>
      </c>
      <c r="B24" s="17">
        <f t="shared" si="5"/>
        <v>10</v>
      </c>
      <c r="C24" s="11">
        <f t="shared" si="6"/>
        <v>6074.9026138676209</v>
      </c>
      <c r="D24" s="30">
        <f t="shared" si="0"/>
        <v>28.349545531382244</v>
      </c>
      <c r="E24" s="30">
        <f t="shared" si="1"/>
        <v>105.77911749736201</v>
      </c>
      <c r="F24" s="30">
        <f t="shared" si="2"/>
        <v>134.12866302874426</v>
      </c>
      <c r="G24" s="11">
        <f t="shared" si="3"/>
        <v>5969.1234963702591</v>
      </c>
      <c r="M24" s="23"/>
    </row>
    <row r="25" spans="1:13" x14ac:dyDescent="0.35">
      <c r="A25" s="29">
        <f t="shared" si="4"/>
        <v>45597</v>
      </c>
      <c r="B25" s="17">
        <f t="shared" si="5"/>
        <v>11</v>
      </c>
      <c r="C25" s="11">
        <f t="shared" si="6"/>
        <v>5969.1234963702591</v>
      </c>
      <c r="D25" s="30">
        <f t="shared" si="0"/>
        <v>27.855909649727888</v>
      </c>
      <c r="E25" s="30">
        <f t="shared" si="1"/>
        <v>106.27275337901635</v>
      </c>
      <c r="F25" s="30">
        <f t="shared" si="2"/>
        <v>134.12866302874423</v>
      </c>
      <c r="G25" s="11">
        <f t="shared" si="3"/>
        <v>5862.8507429912424</v>
      </c>
    </row>
    <row r="26" spans="1:13" x14ac:dyDescent="0.35">
      <c r="A26" s="29">
        <f t="shared" si="4"/>
        <v>45627</v>
      </c>
      <c r="B26" s="17">
        <f t="shared" si="5"/>
        <v>12</v>
      </c>
      <c r="C26" s="11">
        <f t="shared" si="6"/>
        <v>5862.8507429912424</v>
      </c>
      <c r="D26" s="30">
        <f t="shared" si="0"/>
        <v>27.359970133959141</v>
      </c>
      <c r="E26" s="30">
        <f t="shared" si="1"/>
        <v>106.7686928947851</v>
      </c>
      <c r="F26" s="30">
        <f t="shared" si="2"/>
        <v>134.12866302874426</v>
      </c>
      <c r="G26" s="11">
        <f t="shared" si="3"/>
        <v>5756.0820500964574</v>
      </c>
    </row>
    <row r="27" spans="1:13" x14ac:dyDescent="0.35">
      <c r="A27" s="29">
        <f t="shared" si="4"/>
        <v>45658</v>
      </c>
      <c r="B27" s="17">
        <f t="shared" si="5"/>
        <v>13</v>
      </c>
      <c r="C27" s="11">
        <f t="shared" si="6"/>
        <v>5756.0820500964574</v>
      </c>
      <c r="D27" s="30">
        <f t="shared" si="0"/>
        <v>26.861716233783479</v>
      </c>
      <c r="E27" s="30">
        <f t="shared" si="1"/>
        <v>107.26694679496077</v>
      </c>
      <c r="F27" s="30">
        <f t="shared" si="2"/>
        <v>134.12866302874426</v>
      </c>
      <c r="G27" s="11">
        <f t="shared" si="3"/>
        <v>5648.8151033014965</v>
      </c>
    </row>
    <row r="28" spans="1:13" x14ac:dyDescent="0.35">
      <c r="A28" s="29">
        <f t="shared" si="4"/>
        <v>45689</v>
      </c>
      <c r="B28" s="17">
        <f t="shared" si="5"/>
        <v>14</v>
      </c>
      <c r="C28" s="11">
        <f t="shared" si="6"/>
        <v>5648.8151033014965</v>
      </c>
      <c r="D28" s="30">
        <f t="shared" si="0"/>
        <v>26.361137148740326</v>
      </c>
      <c r="E28" s="30">
        <f t="shared" si="1"/>
        <v>107.76752588000392</v>
      </c>
      <c r="F28" s="30">
        <f t="shared" si="2"/>
        <v>134.12866302874426</v>
      </c>
      <c r="G28" s="11">
        <f t="shared" si="3"/>
        <v>5541.0475774214929</v>
      </c>
    </row>
    <row r="29" spans="1:13" x14ac:dyDescent="0.35">
      <c r="A29" s="29">
        <f t="shared" si="4"/>
        <v>45717</v>
      </c>
      <c r="B29" s="17">
        <f t="shared" si="5"/>
        <v>15</v>
      </c>
      <c r="C29" s="11">
        <f t="shared" si="6"/>
        <v>5541.0475774214929</v>
      </c>
      <c r="D29" s="30">
        <f t="shared" si="0"/>
        <v>25.858222027966978</v>
      </c>
      <c r="E29" s="30">
        <f t="shared" si="1"/>
        <v>108.27044100077728</v>
      </c>
      <c r="F29" s="30">
        <f t="shared" si="2"/>
        <v>134.12866302874426</v>
      </c>
      <c r="G29" s="11">
        <f t="shared" si="3"/>
        <v>5432.7771364207156</v>
      </c>
    </row>
    <row r="30" spans="1:13" x14ac:dyDescent="0.35">
      <c r="A30" s="29">
        <f t="shared" si="4"/>
        <v>45748</v>
      </c>
      <c r="B30" s="17">
        <f t="shared" si="5"/>
        <v>16</v>
      </c>
      <c r="C30" s="11">
        <f t="shared" si="6"/>
        <v>5432.7771364207156</v>
      </c>
      <c r="D30" s="30">
        <f t="shared" si="0"/>
        <v>25.352959969963351</v>
      </c>
      <c r="E30" s="30">
        <f t="shared" si="1"/>
        <v>108.77570305878089</v>
      </c>
      <c r="F30" s="30">
        <f t="shared" si="2"/>
        <v>134.12866302874426</v>
      </c>
      <c r="G30" s="11">
        <f t="shared" si="3"/>
        <v>5324.0014333619347</v>
      </c>
    </row>
    <row r="31" spans="1:13" x14ac:dyDescent="0.35">
      <c r="A31" s="29">
        <f t="shared" si="4"/>
        <v>45778</v>
      </c>
      <c r="B31" s="17">
        <f t="shared" si="5"/>
        <v>17</v>
      </c>
      <c r="C31" s="11">
        <f t="shared" si="6"/>
        <v>5324.0014333619347</v>
      </c>
      <c r="D31" s="30">
        <f t="shared" si="0"/>
        <v>24.845340022355703</v>
      </c>
      <c r="E31" s="30">
        <f t="shared" si="1"/>
        <v>109.28332300638854</v>
      </c>
      <c r="F31" s="30">
        <f t="shared" si="2"/>
        <v>134.12866302874426</v>
      </c>
      <c r="G31" s="11">
        <f t="shared" si="3"/>
        <v>5214.7181103555458</v>
      </c>
    </row>
    <row r="32" spans="1:13" x14ac:dyDescent="0.35">
      <c r="A32" s="29">
        <f t="shared" si="4"/>
        <v>45809</v>
      </c>
      <c r="B32" s="17">
        <f t="shared" si="5"/>
        <v>18</v>
      </c>
      <c r="C32" s="11">
        <f t="shared" si="6"/>
        <v>5214.7181103555458</v>
      </c>
      <c r="D32" s="30">
        <f t="shared" si="0"/>
        <v>24.335351181659227</v>
      </c>
      <c r="E32" s="30">
        <f t="shared" si="1"/>
        <v>109.79331184708502</v>
      </c>
      <c r="F32" s="30">
        <f t="shared" si="2"/>
        <v>134.12866302874426</v>
      </c>
      <c r="G32" s="11">
        <f t="shared" si="3"/>
        <v>5104.9247985084612</v>
      </c>
    </row>
    <row r="33" spans="1:7" x14ac:dyDescent="0.35">
      <c r="A33" s="29">
        <f t="shared" si="4"/>
        <v>45839</v>
      </c>
      <c r="B33" s="17">
        <f t="shared" si="5"/>
        <v>19</v>
      </c>
      <c r="C33" s="11">
        <f t="shared" si="6"/>
        <v>5104.9247985084612</v>
      </c>
      <c r="D33" s="30">
        <f t="shared" si="0"/>
        <v>23.822982393039499</v>
      </c>
      <c r="E33" s="30">
        <f t="shared" si="1"/>
        <v>110.30568063570475</v>
      </c>
      <c r="F33" s="30">
        <f t="shared" si="2"/>
        <v>134.12866302874426</v>
      </c>
      <c r="G33" s="11">
        <f t="shared" si="3"/>
        <v>4994.6191178727568</v>
      </c>
    </row>
    <row r="34" spans="1:7" x14ac:dyDescent="0.35">
      <c r="A34" s="29">
        <f t="shared" si="4"/>
        <v>45870</v>
      </c>
      <c r="B34" s="17">
        <f t="shared" si="5"/>
        <v>20</v>
      </c>
      <c r="C34" s="11">
        <f t="shared" si="6"/>
        <v>4994.6191178727568</v>
      </c>
      <c r="D34" s="30">
        <f t="shared" si="0"/>
        <v>23.308222550072877</v>
      </c>
      <c r="E34" s="30">
        <f t="shared" si="1"/>
        <v>110.82044047867139</v>
      </c>
      <c r="F34" s="30">
        <f t="shared" si="2"/>
        <v>134.12866302874426</v>
      </c>
      <c r="G34" s="11">
        <f t="shared" si="3"/>
        <v>4883.7986773940856</v>
      </c>
    </row>
    <row r="35" spans="1:7" x14ac:dyDescent="0.35">
      <c r="A35" s="29">
        <f t="shared" si="4"/>
        <v>45901</v>
      </c>
      <c r="B35" s="17">
        <f t="shared" si="5"/>
        <v>21</v>
      </c>
      <c r="C35" s="11">
        <f t="shared" si="6"/>
        <v>4883.7986773940856</v>
      </c>
      <c r="D35" s="30">
        <f t="shared" si="0"/>
        <v>22.791060494505743</v>
      </c>
      <c r="E35" s="30">
        <f t="shared" si="1"/>
        <v>111.33760253423851</v>
      </c>
      <c r="F35" s="30">
        <f t="shared" si="2"/>
        <v>134.12866302874426</v>
      </c>
      <c r="G35" s="11">
        <f t="shared" si="3"/>
        <v>4772.461074859847</v>
      </c>
    </row>
    <row r="36" spans="1:7" x14ac:dyDescent="0.35">
      <c r="A36" s="29">
        <f t="shared" si="4"/>
        <v>45931</v>
      </c>
      <c r="B36" s="17">
        <f t="shared" si="5"/>
        <v>22</v>
      </c>
      <c r="C36" s="11">
        <f t="shared" si="6"/>
        <v>4772.461074859847</v>
      </c>
      <c r="D36" s="30">
        <f t="shared" si="0"/>
        <v>22.271485016012626</v>
      </c>
      <c r="E36" s="30">
        <f t="shared" si="1"/>
        <v>111.85717801273161</v>
      </c>
      <c r="F36" s="30">
        <f t="shared" si="2"/>
        <v>134.12866302874423</v>
      </c>
      <c r="G36" s="11">
        <f t="shared" si="3"/>
        <v>4660.6038968471157</v>
      </c>
    </row>
    <row r="37" spans="1:7" x14ac:dyDescent="0.35">
      <c r="A37" s="29">
        <f t="shared" si="4"/>
        <v>45962</v>
      </c>
      <c r="B37" s="17">
        <f t="shared" si="5"/>
        <v>23</v>
      </c>
      <c r="C37" s="11">
        <f t="shared" si="6"/>
        <v>4660.6038968471157</v>
      </c>
      <c r="D37" s="30">
        <f t="shared" si="0"/>
        <v>21.749484851953213</v>
      </c>
      <c r="E37" s="30">
        <f t="shared" si="1"/>
        <v>112.37917817679103</v>
      </c>
      <c r="F37" s="30">
        <f t="shared" si="2"/>
        <v>134.12866302874426</v>
      </c>
      <c r="G37" s="11">
        <f t="shared" si="3"/>
        <v>4548.2247186703244</v>
      </c>
    </row>
    <row r="38" spans="1:7" x14ac:dyDescent="0.35">
      <c r="A38" s="29">
        <f t="shared" si="4"/>
        <v>45992</v>
      </c>
      <c r="B38" s="17">
        <f t="shared" si="5"/>
        <v>24</v>
      </c>
      <c r="C38" s="11">
        <f t="shared" si="6"/>
        <v>4548.2247186703244</v>
      </c>
      <c r="D38" s="30">
        <f t="shared" si="0"/>
        <v>21.225048687128186</v>
      </c>
      <c r="E38" s="30">
        <f t="shared" si="1"/>
        <v>112.90361434161605</v>
      </c>
      <c r="F38" s="30">
        <f t="shared" si="2"/>
        <v>134.12866302874423</v>
      </c>
      <c r="G38" s="11">
        <f t="shared" si="3"/>
        <v>4435.3211043287083</v>
      </c>
    </row>
    <row r="39" spans="1:7" x14ac:dyDescent="0.35">
      <c r="A39" s="29">
        <f t="shared" si="4"/>
        <v>46023</v>
      </c>
      <c r="B39" s="17">
        <f t="shared" si="5"/>
        <v>25</v>
      </c>
      <c r="C39" s="11">
        <f t="shared" si="6"/>
        <v>4435.3211043287083</v>
      </c>
      <c r="D39" s="30">
        <f t="shared" si="0"/>
        <v>20.698165153533981</v>
      </c>
      <c r="E39" s="30">
        <f t="shared" si="1"/>
        <v>113.43049787521028</v>
      </c>
      <c r="F39" s="30">
        <f t="shared" si="2"/>
        <v>134.12866302874426</v>
      </c>
      <c r="G39" s="11">
        <f t="shared" si="3"/>
        <v>4321.8906064534976</v>
      </c>
    </row>
    <row r="40" spans="1:7" x14ac:dyDescent="0.35">
      <c r="A40" s="29">
        <f t="shared" si="4"/>
        <v>46054</v>
      </c>
      <c r="B40" s="17">
        <f t="shared" si="5"/>
        <v>26</v>
      </c>
      <c r="C40" s="11">
        <f t="shared" si="6"/>
        <v>4321.8906064534976</v>
      </c>
      <c r="D40" s="30">
        <f t="shared" si="0"/>
        <v>20.168822830116333</v>
      </c>
      <c r="E40" s="30">
        <f t="shared" si="1"/>
        <v>113.95984019862793</v>
      </c>
      <c r="F40" s="30">
        <f t="shared" si="2"/>
        <v>134.12866302874426</v>
      </c>
      <c r="G40" s="11">
        <f t="shared" si="3"/>
        <v>4207.9307662548699</v>
      </c>
    </row>
    <row r="41" spans="1:7" x14ac:dyDescent="0.35">
      <c r="A41" s="29">
        <f t="shared" si="4"/>
        <v>46082</v>
      </c>
      <c r="B41" s="17">
        <f t="shared" si="5"/>
        <v>27</v>
      </c>
      <c r="C41" s="11">
        <f t="shared" si="6"/>
        <v>4207.9307662548699</v>
      </c>
      <c r="D41" s="30">
        <f t="shared" si="0"/>
        <v>19.637010242522738</v>
      </c>
      <c r="E41" s="30">
        <f t="shared" si="1"/>
        <v>114.49165278622152</v>
      </c>
      <c r="F41" s="30">
        <f t="shared" si="2"/>
        <v>134.12866302874426</v>
      </c>
      <c r="G41" s="11">
        <f t="shared" si="3"/>
        <v>4093.4391134686484</v>
      </c>
    </row>
    <row r="42" spans="1:7" x14ac:dyDescent="0.35">
      <c r="A42" s="29">
        <f t="shared" si="4"/>
        <v>46113</v>
      </c>
      <c r="B42" s="17">
        <f t="shared" si="5"/>
        <v>28</v>
      </c>
      <c r="C42" s="11">
        <f t="shared" si="6"/>
        <v>4093.4391134686484</v>
      </c>
      <c r="D42" s="30">
        <f t="shared" si="0"/>
        <v>19.102715862853699</v>
      </c>
      <c r="E42" s="30">
        <f t="shared" si="1"/>
        <v>115.02594716589054</v>
      </c>
      <c r="F42" s="30">
        <f t="shared" si="2"/>
        <v>134.12866302874426</v>
      </c>
      <c r="G42" s="11">
        <f t="shared" si="3"/>
        <v>3978.4131663027579</v>
      </c>
    </row>
    <row r="43" spans="1:7" x14ac:dyDescent="0.35">
      <c r="A43" s="29">
        <f t="shared" si="4"/>
        <v>46143</v>
      </c>
      <c r="B43" s="17">
        <f t="shared" si="5"/>
        <v>29</v>
      </c>
      <c r="C43" s="11">
        <f t="shared" si="6"/>
        <v>3978.4131663027579</v>
      </c>
      <c r="D43" s="30">
        <f t="shared" si="0"/>
        <v>18.565928109412877</v>
      </c>
      <c r="E43" s="30">
        <f t="shared" si="1"/>
        <v>115.56273491933138</v>
      </c>
      <c r="F43" s="30">
        <f t="shared" si="2"/>
        <v>134.12866302874426</v>
      </c>
      <c r="G43" s="11">
        <f t="shared" si="3"/>
        <v>3862.8504313834264</v>
      </c>
    </row>
    <row r="44" spans="1:7" x14ac:dyDescent="0.35">
      <c r="A44" s="29">
        <f t="shared" si="4"/>
        <v>46174</v>
      </c>
      <c r="B44" s="17">
        <f t="shared" si="5"/>
        <v>30</v>
      </c>
      <c r="C44" s="11">
        <f t="shared" si="6"/>
        <v>3862.8504313834264</v>
      </c>
      <c r="D44" s="30">
        <f t="shared" si="0"/>
        <v>18.026635346456001</v>
      </c>
      <c r="E44" s="30">
        <f t="shared" si="1"/>
        <v>116.10202768228825</v>
      </c>
      <c r="F44" s="30">
        <f t="shared" si="2"/>
        <v>134.12866302874426</v>
      </c>
      <c r="G44" s="11">
        <f t="shared" si="3"/>
        <v>3746.7484037011382</v>
      </c>
    </row>
    <row r="45" spans="1:7" x14ac:dyDescent="0.35">
      <c r="A45" s="29">
        <f t="shared" si="4"/>
        <v>46204</v>
      </c>
      <c r="B45" s="17">
        <f t="shared" si="5"/>
        <v>31</v>
      </c>
      <c r="C45" s="11">
        <f t="shared" si="6"/>
        <v>3746.7484037011382</v>
      </c>
      <c r="D45" s="30">
        <f t="shared" si="0"/>
        <v>17.484825883938651</v>
      </c>
      <c r="E45" s="30">
        <f t="shared" si="1"/>
        <v>116.64383714480559</v>
      </c>
      <c r="F45" s="30">
        <f t="shared" si="2"/>
        <v>134.12866302874423</v>
      </c>
      <c r="G45" s="11">
        <f t="shared" si="3"/>
        <v>3630.1045665563324</v>
      </c>
    </row>
    <row r="46" spans="1:7" x14ac:dyDescent="0.35">
      <c r="A46" s="29">
        <f t="shared" si="4"/>
        <v>46235</v>
      </c>
      <c r="B46" s="17">
        <f t="shared" si="5"/>
        <v>32</v>
      </c>
      <c r="C46" s="11">
        <f t="shared" si="6"/>
        <v>3630.1045665563324</v>
      </c>
      <c r="D46" s="30">
        <f t="shared" si="0"/>
        <v>16.940487977262897</v>
      </c>
      <c r="E46" s="30">
        <f t="shared" si="1"/>
        <v>117.18817505148137</v>
      </c>
      <c r="F46" s="30">
        <f t="shared" si="2"/>
        <v>134.12866302874426</v>
      </c>
      <c r="G46" s="11">
        <f t="shared" si="3"/>
        <v>3512.9163915048512</v>
      </c>
    </row>
    <row r="47" spans="1:7" x14ac:dyDescent="0.35">
      <c r="A47" s="29">
        <f t="shared" si="4"/>
        <v>46266</v>
      </c>
      <c r="B47" s="17">
        <f t="shared" si="5"/>
        <v>33</v>
      </c>
      <c r="C47" s="11">
        <f t="shared" si="6"/>
        <v>3512.9163915048512</v>
      </c>
      <c r="D47" s="30">
        <f t="shared" si="0"/>
        <v>16.393609827022647</v>
      </c>
      <c r="E47" s="30">
        <f t="shared" si="1"/>
        <v>117.7350532017216</v>
      </c>
      <c r="F47" s="30">
        <f t="shared" si="2"/>
        <v>134.12866302874426</v>
      </c>
      <c r="G47" s="11">
        <f t="shared" si="3"/>
        <v>3395.1813383031295</v>
      </c>
    </row>
    <row r="48" spans="1:7" x14ac:dyDescent="0.35">
      <c r="A48" s="29">
        <f t="shared" si="4"/>
        <v>46296</v>
      </c>
      <c r="B48" s="17">
        <f t="shared" si="5"/>
        <v>34</v>
      </c>
      <c r="C48" s="11">
        <f t="shared" si="6"/>
        <v>3395.1813383031295</v>
      </c>
      <c r="D48" s="30">
        <f t="shared" si="0"/>
        <v>15.844179578747944</v>
      </c>
      <c r="E48" s="30">
        <f t="shared" si="1"/>
        <v>118.28448344999632</v>
      </c>
      <c r="F48" s="30">
        <f t="shared" si="2"/>
        <v>134.12866302874426</v>
      </c>
      <c r="G48" s="11">
        <f t="shared" si="3"/>
        <v>3276.8968548531329</v>
      </c>
    </row>
    <row r="49" spans="1:7" x14ac:dyDescent="0.35">
      <c r="A49" s="29">
        <f t="shared" si="4"/>
        <v>46327</v>
      </c>
      <c r="B49" s="17">
        <f t="shared" si="5"/>
        <v>35</v>
      </c>
      <c r="C49" s="11">
        <f t="shared" si="6"/>
        <v>3276.8968548531329</v>
      </c>
      <c r="D49" s="30">
        <f t="shared" si="0"/>
        <v>15.292185322647965</v>
      </c>
      <c r="E49" s="30">
        <f t="shared" si="1"/>
        <v>118.83647770609628</v>
      </c>
      <c r="F49" s="30">
        <f t="shared" si="2"/>
        <v>134.12866302874423</v>
      </c>
      <c r="G49" s="11">
        <f t="shared" si="3"/>
        <v>3158.0603771470369</v>
      </c>
    </row>
    <row r="50" spans="1:7" x14ac:dyDescent="0.35">
      <c r="A50" s="29">
        <f t="shared" si="4"/>
        <v>46357</v>
      </c>
      <c r="B50" s="17">
        <f t="shared" si="5"/>
        <v>36</v>
      </c>
      <c r="C50" s="11">
        <f t="shared" si="6"/>
        <v>3158.0603771470369</v>
      </c>
      <c r="D50" s="30">
        <f t="shared" si="0"/>
        <v>14.737615093352849</v>
      </c>
      <c r="E50" s="30">
        <f t="shared" si="1"/>
        <v>119.3910479353914</v>
      </c>
      <c r="F50" s="30">
        <f t="shared" si="2"/>
        <v>134.12866302874426</v>
      </c>
      <c r="G50" s="11">
        <f t="shared" si="3"/>
        <v>3038.6693292116456</v>
      </c>
    </row>
    <row r="51" spans="1:7" x14ac:dyDescent="0.35">
      <c r="A51" s="29">
        <f t="shared" si="4"/>
        <v>46388</v>
      </c>
      <c r="B51" s="17">
        <f t="shared" si="5"/>
        <v>37</v>
      </c>
      <c r="C51" s="11">
        <f t="shared" si="6"/>
        <v>3038.6693292116456</v>
      </c>
      <c r="D51" s="30">
        <f t="shared" si="0"/>
        <v>14.180456869654353</v>
      </c>
      <c r="E51" s="30">
        <f t="shared" si="1"/>
        <v>119.94820615908989</v>
      </c>
      <c r="F51" s="30">
        <f t="shared" si="2"/>
        <v>134.12866302874426</v>
      </c>
      <c r="G51" s="11">
        <f t="shared" si="3"/>
        <v>2918.7211230525559</v>
      </c>
    </row>
    <row r="52" spans="1:7" x14ac:dyDescent="0.35">
      <c r="A52" s="29">
        <f t="shared" si="4"/>
        <v>46419</v>
      </c>
      <c r="B52" s="17">
        <f t="shared" si="5"/>
        <v>38</v>
      </c>
      <c r="C52" s="11">
        <f t="shared" si="6"/>
        <v>2918.7211230525559</v>
      </c>
      <c r="D52" s="30">
        <f t="shared" si="0"/>
        <v>13.620698574245269</v>
      </c>
      <c r="E52" s="30">
        <f t="shared" si="1"/>
        <v>120.50796445449897</v>
      </c>
      <c r="F52" s="30">
        <f t="shared" si="2"/>
        <v>134.12866302874426</v>
      </c>
      <c r="G52" s="11">
        <f t="shared" si="3"/>
        <v>2798.2131585980569</v>
      </c>
    </row>
    <row r="53" spans="1:7" x14ac:dyDescent="0.35">
      <c r="A53" s="29">
        <f t="shared" si="4"/>
        <v>46447</v>
      </c>
      <c r="B53" s="17">
        <f t="shared" si="5"/>
        <v>39</v>
      </c>
      <c r="C53" s="11">
        <f t="shared" si="6"/>
        <v>2798.2131585980569</v>
      </c>
      <c r="D53" s="30">
        <f t="shared" si="0"/>
        <v>13.058328073457604</v>
      </c>
      <c r="E53" s="30">
        <f t="shared" si="1"/>
        <v>121.07033495528665</v>
      </c>
      <c r="F53" s="30">
        <f t="shared" si="2"/>
        <v>134.12866302874426</v>
      </c>
      <c r="G53" s="11">
        <f t="shared" si="3"/>
        <v>2677.1428236427701</v>
      </c>
    </row>
    <row r="54" spans="1:7" x14ac:dyDescent="0.35">
      <c r="A54" s="29">
        <f t="shared" si="4"/>
        <v>46478</v>
      </c>
      <c r="B54" s="17">
        <f t="shared" si="5"/>
        <v>40</v>
      </c>
      <c r="C54" s="11">
        <f t="shared" si="6"/>
        <v>2677.1428236427701</v>
      </c>
      <c r="D54" s="30">
        <f t="shared" si="0"/>
        <v>12.493333176999601</v>
      </c>
      <c r="E54" s="30">
        <f t="shared" si="1"/>
        <v>121.63532985174466</v>
      </c>
      <c r="F54" s="30">
        <f t="shared" si="2"/>
        <v>134.12866302874426</v>
      </c>
      <c r="G54" s="11">
        <f t="shared" si="3"/>
        <v>2555.5074937910254</v>
      </c>
    </row>
    <row r="55" spans="1:7" x14ac:dyDescent="0.35">
      <c r="A55" s="29">
        <f t="shared" si="4"/>
        <v>46508</v>
      </c>
      <c r="B55" s="17">
        <f t="shared" si="5"/>
        <v>41</v>
      </c>
      <c r="C55" s="11">
        <f t="shared" si="6"/>
        <v>2555.5074937910254</v>
      </c>
      <c r="D55" s="30">
        <f t="shared" si="0"/>
        <v>11.925701637691459</v>
      </c>
      <c r="E55" s="30">
        <f t="shared" si="1"/>
        <v>122.20296139105278</v>
      </c>
      <c r="F55" s="30">
        <f t="shared" si="2"/>
        <v>134.12866302874423</v>
      </c>
      <c r="G55" s="11">
        <f t="shared" si="3"/>
        <v>2433.3045323999727</v>
      </c>
    </row>
    <row r="56" spans="1:7" x14ac:dyDescent="0.35">
      <c r="A56" s="29">
        <f t="shared" si="4"/>
        <v>46539</v>
      </c>
      <c r="B56" s="17">
        <f t="shared" si="5"/>
        <v>42</v>
      </c>
      <c r="C56" s="11">
        <f t="shared" si="6"/>
        <v>2433.3045323999727</v>
      </c>
      <c r="D56" s="30">
        <f t="shared" si="0"/>
        <v>11.355421151199877</v>
      </c>
      <c r="E56" s="30">
        <f t="shared" si="1"/>
        <v>122.77324187754436</v>
      </c>
      <c r="F56" s="30">
        <f t="shared" si="2"/>
        <v>134.12866302874426</v>
      </c>
      <c r="G56" s="11">
        <f t="shared" si="3"/>
        <v>2310.5312905224282</v>
      </c>
    </row>
    <row r="57" spans="1:7" x14ac:dyDescent="0.35">
      <c r="A57" s="29">
        <f t="shared" si="4"/>
        <v>46569</v>
      </c>
      <c r="B57" s="17">
        <f t="shared" si="5"/>
        <v>43</v>
      </c>
      <c r="C57" s="11">
        <f t="shared" si="6"/>
        <v>2310.5312905224282</v>
      </c>
      <c r="D57" s="30">
        <f t="shared" si="0"/>
        <v>10.782479355771342</v>
      </c>
      <c r="E57" s="30">
        <f t="shared" si="1"/>
        <v>123.3461836729729</v>
      </c>
      <c r="F57" s="30">
        <f t="shared" si="2"/>
        <v>134.12866302874423</v>
      </c>
      <c r="G57" s="11">
        <f t="shared" si="3"/>
        <v>2187.1851068494552</v>
      </c>
    </row>
    <row r="58" spans="1:7" x14ac:dyDescent="0.35">
      <c r="A58" s="29">
        <f t="shared" si="4"/>
        <v>46600</v>
      </c>
      <c r="B58" s="17">
        <f t="shared" si="5"/>
        <v>44</v>
      </c>
      <c r="C58" s="11">
        <f t="shared" si="6"/>
        <v>2187.1851068494552</v>
      </c>
      <c r="D58" s="30">
        <f t="shared" si="0"/>
        <v>10.206863831964133</v>
      </c>
      <c r="E58" s="30">
        <f t="shared" si="1"/>
        <v>123.92179919678011</v>
      </c>
      <c r="F58" s="30">
        <f t="shared" si="2"/>
        <v>134.12866302874426</v>
      </c>
      <c r="G58" s="11">
        <f t="shared" si="3"/>
        <v>2063.2633076526749</v>
      </c>
    </row>
    <row r="59" spans="1:7" x14ac:dyDescent="0.35">
      <c r="A59" s="29">
        <f t="shared" si="4"/>
        <v>46631</v>
      </c>
      <c r="B59" s="17">
        <f t="shared" si="5"/>
        <v>45</v>
      </c>
      <c r="C59" s="11">
        <f t="shared" si="6"/>
        <v>2063.2633076526749</v>
      </c>
      <c r="D59" s="30">
        <f t="shared" si="0"/>
        <v>9.6285621023791599</v>
      </c>
      <c r="E59" s="30">
        <f t="shared" si="1"/>
        <v>124.50010092636509</v>
      </c>
      <c r="F59" s="30">
        <f t="shared" si="2"/>
        <v>134.12866302874426</v>
      </c>
      <c r="G59" s="11">
        <f t="shared" si="3"/>
        <v>1938.7632067263098</v>
      </c>
    </row>
    <row r="60" spans="1:7" x14ac:dyDescent="0.35">
      <c r="A60" s="29">
        <f t="shared" si="4"/>
        <v>46661</v>
      </c>
      <c r="B60" s="17">
        <f t="shared" si="5"/>
        <v>46</v>
      </c>
      <c r="C60" s="11">
        <f t="shared" si="6"/>
        <v>1938.7632067263098</v>
      </c>
      <c r="D60" s="30">
        <f t="shared" si="0"/>
        <v>9.0475616313894545</v>
      </c>
      <c r="E60" s="30">
        <f t="shared" si="1"/>
        <v>125.0811013973548</v>
      </c>
      <c r="F60" s="30">
        <f t="shared" si="2"/>
        <v>134.12866302874426</v>
      </c>
      <c r="G60" s="11">
        <f t="shared" si="3"/>
        <v>1813.682105328955</v>
      </c>
    </row>
    <row r="61" spans="1:7" x14ac:dyDescent="0.35">
      <c r="A61" s="29">
        <f t="shared" si="4"/>
        <v>46692</v>
      </c>
      <c r="B61" s="17">
        <f t="shared" si="5"/>
        <v>47</v>
      </c>
      <c r="C61" s="11">
        <f t="shared" si="6"/>
        <v>1813.682105328955</v>
      </c>
      <c r="D61" s="30">
        <f t="shared" si="0"/>
        <v>8.463849824868463</v>
      </c>
      <c r="E61" s="30">
        <f t="shared" si="1"/>
        <v>125.66481320387578</v>
      </c>
      <c r="F61" s="30">
        <f t="shared" si="2"/>
        <v>134.12866302874426</v>
      </c>
      <c r="G61" s="11">
        <f t="shared" si="3"/>
        <v>1688.0172921250792</v>
      </c>
    </row>
    <row r="62" spans="1:7" x14ac:dyDescent="0.35">
      <c r="A62" s="29">
        <f t="shared" si="4"/>
        <v>46722</v>
      </c>
      <c r="B62" s="17">
        <f t="shared" si="5"/>
        <v>48</v>
      </c>
      <c r="C62" s="11">
        <f t="shared" si="6"/>
        <v>1688.0172921250792</v>
      </c>
      <c r="D62" s="30">
        <f t="shared" si="0"/>
        <v>7.8774140299170465</v>
      </c>
      <c r="E62" s="30">
        <f t="shared" si="1"/>
        <v>126.25124899882721</v>
      </c>
      <c r="F62" s="30">
        <f t="shared" si="2"/>
        <v>134.12866302874426</v>
      </c>
      <c r="G62" s="11">
        <f t="shared" si="3"/>
        <v>1561.766043126252</v>
      </c>
    </row>
    <row r="63" spans="1:7" x14ac:dyDescent="0.35">
      <c r="A63" s="29">
        <f t="shared" si="4"/>
        <v>46753</v>
      </c>
      <c r="B63" s="17">
        <f t="shared" si="5"/>
        <v>49</v>
      </c>
      <c r="C63" s="11">
        <f t="shared" si="6"/>
        <v>1561.766043126252</v>
      </c>
      <c r="D63" s="30">
        <f t="shared" si="0"/>
        <v>7.2882415345891847</v>
      </c>
      <c r="E63" s="30">
        <f t="shared" si="1"/>
        <v>126.84042149415505</v>
      </c>
      <c r="F63" s="30">
        <f t="shared" si="2"/>
        <v>134.12866302874423</v>
      </c>
      <c r="G63" s="11">
        <f t="shared" si="3"/>
        <v>1434.9256216320971</v>
      </c>
    </row>
    <row r="64" spans="1:7" x14ac:dyDescent="0.35">
      <c r="A64" s="29">
        <f t="shared" si="4"/>
        <v>46784</v>
      </c>
      <c r="B64" s="17">
        <f t="shared" si="5"/>
        <v>50</v>
      </c>
      <c r="C64" s="11">
        <f t="shared" si="6"/>
        <v>1434.9256216320971</v>
      </c>
      <c r="D64" s="30">
        <f t="shared" si="0"/>
        <v>6.6963195676164613</v>
      </c>
      <c r="E64" s="30">
        <f t="shared" si="1"/>
        <v>127.43234346112777</v>
      </c>
      <c r="F64" s="30">
        <f t="shared" si="2"/>
        <v>134.12866302874423</v>
      </c>
      <c r="G64" s="11">
        <f t="shared" si="3"/>
        <v>1307.4932781709692</v>
      </c>
    </row>
    <row r="65" spans="1:7" x14ac:dyDescent="0.35">
      <c r="A65" s="29">
        <f t="shared" si="4"/>
        <v>46813</v>
      </c>
      <c r="B65" s="17">
        <f t="shared" si="5"/>
        <v>51</v>
      </c>
      <c r="C65" s="11">
        <f t="shared" si="6"/>
        <v>1307.4932781709692</v>
      </c>
      <c r="D65" s="30">
        <f t="shared" si="0"/>
        <v>6.1016352981311979</v>
      </c>
      <c r="E65" s="30">
        <f t="shared" si="1"/>
        <v>128.02702773061304</v>
      </c>
      <c r="F65" s="30">
        <f t="shared" si="2"/>
        <v>134.12866302874423</v>
      </c>
      <c r="G65" s="11">
        <f t="shared" si="3"/>
        <v>1179.4662504403561</v>
      </c>
    </row>
    <row r="66" spans="1:7" x14ac:dyDescent="0.35">
      <c r="A66" s="29">
        <f t="shared" si="4"/>
        <v>46844</v>
      </c>
      <c r="B66" s="17">
        <f t="shared" si="5"/>
        <v>52</v>
      </c>
      <c r="C66" s="11">
        <f t="shared" si="6"/>
        <v>1179.4662504403561</v>
      </c>
      <c r="D66" s="30">
        <f t="shared" si="0"/>
        <v>5.5041758353883372</v>
      </c>
      <c r="E66" s="30">
        <f t="shared" si="1"/>
        <v>128.62448719335589</v>
      </c>
      <c r="F66" s="30">
        <f t="shared" si="2"/>
        <v>134.12866302874423</v>
      </c>
      <c r="G66" s="11">
        <f t="shared" si="3"/>
        <v>1050.8417632470002</v>
      </c>
    </row>
    <row r="67" spans="1:7" x14ac:dyDescent="0.35">
      <c r="A67" s="29">
        <f t="shared" si="4"/>
        <v>46874</v>
      </c>
      <c r="B67" s="17">
        <f t="shared" si="5"/>
        <v>53</v>
      </c>
      <c r="C67" s="11">
        <f t="shared" si="6"/>
        <v>1050.8417632470002</v>
      </c>
      <c r="D67" s="30">
        <f t="shared" si="0"/>
        <v>4.9039282284860093</v>
      </c>
      <c r="E67" s="30">
        <f t="shared" si="1"/>
        <v>129.22473480025823</v>
      </c>
      <c r="F67" s="30">
        <f t="shared" si="2"/>
        <v>134.12866302874426</v>
      </c>
      <c r="G67" s="11">
        <f t="shared" si="3"/>
        <v>921.61702844674198</v>
      </c>
    </row>
    <row r="68" spans="1:7" x14ac:dyDescent="0.35">
      <c r="A68" s="29">
        <f t="shared" si="4"/>
        <v>46905</v>
      </c>
      <c r="B68" s="17">
        <f t="shared" si="5"/>
        <v>54</v>
      </c>
      <c r="C68" s="11">
        <f t="shared" si="6"/>
        <v>921.61702844674198</v>
      </c>
      <c r="D68" s="30">
        <f t="shared" si="0"/>
        <v>4.3008794660848038</v>
      </c>
      <c r="E68" s="30">
        <f t="shared" si="1"/>
        <v>129.82778356265945</v>
      </c>
      <c r="F68" s="30">
        <f t="shared" si="2"/>
        <v>134.12866302874426</v>
      </c>
      <c r="G68" s="11">
        <f t="shared" si="3"/>
        <v>791.78924488408256</v>
      </c>
    </row>
    <row r="69" spans="1:7" x14ac:dyDescent="0.35">
      <c r="A69" s="29">
        <f t="shared" si="4"/>
        <v>46935</v>
      </c>
      <c r="B69" s="17">
        <f t="shared" si="5"/>
        <v>55</v>
      </c>
      <c r="C69" s="11">
        <f t="shared" si="6"/>
        <v>791.78924488408256</v>
      </c>
      <c r="D69" s="30">
        <f t="shared" si="0"/>
        <v>3.6950164761257263</v>
      </c>
      <c r="E69" s="30">
        <f t="shared" si="1"/>
        <v>130.43364655261854</v>
      </c>
      <c r="F69" s="30">
        <f t="shared" si="2"/>
        <v>134.12866302874426</v>
      </c>
      <c r="G69" s="11">
        <f t="shared" si="3"/>
        <v>661.35559833146408</v>
      </c>
    </row>
    <row r="70" spans="1:7" x14ac:dyDescent="0.35">
      <c r="A70" s="29">
        <f t="shared" si="4"/>
        <v>46966</v>
      </c>
      <c r="B70" s="17">
        <f t="shared" si="5"/>
        <v>56</v>
      </c>
      <c r="C70" s="11">
        <f t="shared" si="6"/>
        <v>661.35559833146408</v>
      </c>
      <c r="D70" s="30">
        <f t="shared" si="0"/>
        <v>3.0863261255468406</v>
      </c>
      <c r="E70" s="30">
        <f t="shared" si="1"/>
        <v>131.04233690319742</v>
      </c>
      <c r="F70" s="30">
        <f t="shared" si="2"/>
        <v>134.12866302874426</v>
      </c>
      <c r="G70" s="11">
        <f t="shared" si="3"/>
        <v>530.31326142826663</v>
      </c>
    </row>
    <row r="71" spans="1:7" x14ac:dyDescent="0.35">
      <c r="A71" s="29">
        <f t="shared" si="4"/>
        <v>46997</v>
      </c>
      <c r="B71" s="17">
        <f t="shared" si="5"/>
        <v>57</v>
      </c>
      <c r="C71" s="11">
        <f t="shared" si="6"/>
        <v>530.31326142826663</v>
      </c>
      <c r="D71" s="30">
        <f t="shared" si="0"/>
        <v>2.4747952199985859</v>
      </c>
      <c r="E71" s="30">
        <f t="shared" si="1"/>
        <v>131.65386780874564</v>
      </c>
      <c r="F71" s="30">
        <f t="shared" si="2"/>
        <v>134.12866302874423</v>
      </c>
      <c r="G71" s="11">
        <f t="shared" si="3"/>
        <v>398.65939361952098</v>
      </c>
    </row>
    <row r="72" spans="1:7" x14ac:dyDescent="0.35">
      <c r="A72" s="29">
        <f t="shared" si="4"/>
        <v>47027</v>
      </c>
      <c r="B72" s="17">
        <f t="shared" si="5"/>
        <v>58</v>
      </c>
      <c r="C72" s="11">
        <f t="shared" si="6"/>
        <v>398.65939361952098</v>
      </c>
      <c r="D72" s="30">
        <f t="shared" si="0"/>
        <v>1.8604105035577725</v>
      </c>
      <c r="E72" s="30">
        <f t="shared" si="1"/>
        <v>132.26825252518648</v>
      </c>
      <c r="F72" s="30">
        <f t="shared" si="2"/>
        <v>134.12866302874426</v>
      </c>
      <c r="G72" s="11">
        <f t="shared" si="3"/>
        <v>266.3911410943345</v>
      </c>
    </row>
    <row r="73" spans="1:7" x14ac:dyDescent="0.35">
      <c r="A73" s="29">
        <f t="shared" si="4"/>
        <v>47058</v>
      </c>
      <c r="B73" s="17">
        <f t="shared" si="5"/>
        <v>59</v>
      </c>
      <c r="C73" s="11">
        <f t="shared" si="6"/>
        <v>266.3911410943345</v>
      </c>
      <c r="D73" s="30">
        <f t="shared" si="0"/>
        <v>1.2431586584402352</v>
      </c>
      <c r="E73" s="30">
        <f t="shared" si="1"/>
        <v>132.88550437030401</v>
      </c>
      <c r="F73" s="30">
        <f t="shared" si="2"/>
        <v>134.12866302874423</v>
      </c>
      <c r="G73" s="11">
        <f t="shared" si="3"/>
        <v>133.5056367240305</v>
      </c>
    </row>
    <row r="74" spans="1:7" x14ac:dyDescent="0.35">
      <c r="A74" s="29">
        <f t="shared" si="4"/>
        <v>47088</v>
      </c>
      <c r="B74" s="17">
        <f t="shared" si="5"/>
        <v>60</v>
      </c>
      <c r="C74" s="11">
        <f t="shared" si="6"/>
        <v>133.5056367240305</v>
      </c>
      <c r="D74" s="30">
        <f t="shared" si="0"/>
        <v>0.62302630471214993</v>
      </c>
      <c r="E74" s="30">
        <f t="shared" si="1"/>
        <v>133.50563672403209</v>
      </c>
      <c r="F74" s="30">
        <f t="shared" si="2"/>
        <v>134.12866302874423</v>
      </c>
      <c r="G74" s="11">
        <f t="shared" si="3"/>
        <v>-1.5916157281026244E-12</v>
      </c>
    </row>
    <row r="75" spans="1:7" x14ac:dyDescent="0.35">
      <c r="A75" s="29" t="str">
        <f t="shared" si="4"/>
        <v/>
      </c>
      <c r="B75" s="17" t="str">
        <f t="shared" si="5"/>
        <v/>
      </c>
      <c r="C75" s="11" t="str">
        <f t="shared" si="6"/>
        <v/>
      </c>
      <c r="D75" s="30" t="str">
        <f t="shared" si="0"/>
        <v/>
      </c>
      <c r="E75" s="30" t="str">
        <f t="shared" si="1"/>
        <v/>
      </c>
      <c r="F75" s="30" t="str">
        <f t="shared" si="2"/>
        <v/>
      </c>
      <c r="G75" s="11" t="str">
        <f t="shared" si="3"/>
        <v/>
      </c>
    </row>
    <row r="76" spans="1:7" x14ac:dyDescent="0.35">
      <c r="A76" s="29" t="str">
        <f t="shared" si="4"/>
        <v/>
      </c>
      <c r="B76" s="17" t="str">
        <f t="shared" si="5"/>
        <v/>
      </c>
      <c r="C76" s="11" t="str">
        <f t="shared" si="6"/>
        <v/>
      </c>
      <c r="D76" s="30" t="str">
        <f t="shared" si="0"/>
        <v/>
      </c>
      <c r="E76" s="30" t="str">
        <f t="shared" si="1"/>
        <v/>
      </c>
      <c r="F76" s="30" t="str">
        <f t="shared" si="2"/>
        <v/>
      </c>
      <c r="G76" s="11" t="str">
        <f t="shared" si="3"/>
        <v/>
      </c>
    </row>
    <row r="77" spans="1:7" x14ac:dyDescent="0.35">
      <c r="A77" s="29" t="str">
        <f t="shared" si="4"/>
        <v/>
      </c>
      <c r="B77" s="17" t="str">
        <f t="shared" si="5"/>
        <v/>
      </c>
      <c r="C77" s="11" t="str">
        <f t="shared" si="6"/>
        <v/>
      </c>
      <c r="D77" s="30" t="str">
        <f t="shared" si="0"/>
        <v/>
      </c>
      <c r="E77" s="30" t="str">
        <f t="shared" si="1"/>
        <v/>
      </c>
      <c r="F77" s="30" t="str">
        <f t="shared" si="2"/>
        <v/>
      </c>
      <c r="G77" s="11" t="str">
        <f t="shared" si="3"/>
        <v/>
      </c>
    </row>
    <row r="78" spans="1:7" x14ac:dyDescent="0.35">
      <c r="A78" s="29" t="str">
        <f t="shared" si="4"/>
        <v/>
      </c>
      <c r="B78" s="17" t="str">
        <f t="shared" si="5"/>
        <v/>
      </c>
      <c r="C78" s="11" t="str">
        <f t="shared" si="6"/>
        <v/>
      </c>
      <c r="D78" s="30" t="str">
        <f t="shared" si="0"/>
        <v/>
      </c>
      <c r="E78" s="30" t="str">
        <f t="shared" si="1"/>
        <v/>
      </c>
      <c r="F78" s="30" t="str">
        <f t="shared" si="2"/>
        <v/>
      </c>
      <c r="G78" s="11" t="str">
        <f t="shared" si="3"/>
        <v/>
      </c>
    </row>
    <row r="79" spans="1:7" x14ac:dyDescent="0.35">
      <c r="A79" s="29" t="str">
        <f t="shared" si="4"/>
        <v/>
      </c>
      <c r="B79" s="17" t="str">
        <f t="shared" si="5"/>
        <v/>
      </c>
      <c r="C79" s="11" t="str">
        <f t="shared" si="6"/>
        <v/>
      </c>
      <c r="D79" s="30" t="str">
        <f t="shared" si="0"/>
        <v/>
      </c>
      <c r="E79" s="30" t="str">
        <f t="shared" si="1"/>
        <v/>
      </c>
      <c r="F79" s="30" t="str">
        <f t="shared" si="2"/>
        <v/>
      </c>
      <c r="G79" s="11" t="str">
        <f t="shared" si="3"/>
        <v/>
      </c>
    </row>
    <row r="80" spans="1:7" x14ac:dyDescent="0.35">
      <c r="A80" s="29" t="str">
        <f t="shared" si="4"/>
        <v/>
      </c>
      <c r="B80" s="17" t="str">
        <f t="shared" si="5"/>
        <v/>
      </c>
      <c r="C80" s="11" t="str">
        <f t="shared" si="6"/>
        <v/>
      </c>
      <c r="D80" s="30" t="str">
        <f t="shared" ref="D80:D143" si="7">IF(B80="","",IPMT($E$11/12,B80,$E$7,-$E$8,$E$9,0))</f>
        <v/>
      </c>
      <c r="E80" s="30" t="str">
        <f t="shared" ref="E80:E143" si="8">IF(B80="","",PPMT($E$11/12,B80,$E$7,-$E$8,$E$9,0))</f>
        <v/>
      </c>
      <c r="F80" s="30" t="str">
        <f t="shared" ref="F80:F143" si="9">IF(B80="","",SUM(D80:E80))</f>
        <v/>
      </c>
      <c r="G80" s="11" t="str">
        <f t="shared" ref="G80:G143" si="10">IF(B80="","",SUM(C80)-SUM(E80))</f>
        <v/>
      </c>
    </row>
    <row r="81" spans="1:7" x14ac:dyDescent="0.35">
      <c r="A81" s="29" t="str">
        <f t="shared" ref="A81:A144" si="11">IF(B81="","",EDATE(A80,1))</f>
        <v/>
      </c>
      <c r="B81" s="17" t="str">
        <f t="shared" ref="B81:B144" si="12">IF(B80="","",IF(SUM(B80)+1&lt;=$E$7,SUM(B80)+1,""))</f>
        <v/>
      </c>
      <c r="C81" s="11" t="str">
        <f t="shared" ref="C81:C144" si="13">IF(B81="","",G80)</f>
        <v/>
      </c>
      <c r="D81" s="30" t="str">
        <f t="shared" si="7"/>
        <v/>
      </c>
      <c r="E81" s="30" t="str">
        <f t="shared" si="8"/>
        <v/>
      </c>
      <c r="F81" s="30" t="str">
        <f t="shared" si="9"/>
        <v/>
      </c>
      <c r="G81" s="11" t="str">
        <f t="shared" si="10"/>
        <v/>
      </c>
    </row>
    <row r="82" spans="1:7" x14ac:dyDescent="0.35">
      <c r="A82" s="29" t="str">
        <f t="shared" si="11"/>
        <v/>
      </c>
      <c r="B82" s="17" t="str">
        <f t="shared" si="12"/>
        <v/>
      </c>
      <c r="C82" s="11" t="str">
        <f t="shared" si="13"/>
        <v/>
      </c>
      <c r="D82" s="30" t="str">
        <f t="shared" si="7"/>
        <v/>
      </c>
      <c r="E82" s="30" t="str">
        <f t="shared" si="8"/>
        <v/>
      </c>
      <c r="F82" s="30" t="str">
        <f t="shared" si="9"/>
        <v/>
      </c>
      <c r="G82" s="11" t="str">
        <f t="shared" si="10"/>
        <v/>
      </c>
    </row>
    <row r="83" spans="1:7" x14ac:dyDescent="0.35">
      <c r="A83" s="29" t="str">
        <f t="shared" si="11"/>
        <v/>
      </c>
      <c r="B83" s="17" t="str">
        <f t="shared" si="12"/>
        <v/>
      </c>
      <c r="C83" s="11" t="str">
        <f t="shared" si="13"/>
        <v/>
      </c>
      <c r="D83" s="30" t="str">
        <f t="shared" si="7"/>
        <v/>
      </c>
      <c r="E83" s="30" t="str">
        <f t="shared" si="8"/>
        <v/>
      </c>
      <c r="F83" s="30" t="str">
        <f t="shared" si="9"/>
        <v/>
      </c>
      <c r="G83" s="11" t="str">
        <f t="shared" si="10"/>
        <v/>
      </c>
    </row>
    <row r="84" spans="1:7" x14ac:dyDescent="0.35">
      <c r="A84" s="29" t="str">
        <f t="shared" si="11"/>
        <v/>
      </c>
      <c r="B84" s="17" t="str">
        <f t="shared" si="12"/>
        <v/>
      </c>
      <c r="C84" s="11" t="str">
        <f t="shared" si="13"/>
        <v/>
      </c>
      <c r="D84" s="30" t="str">
        <f t="shared" si="7"/>
        <v/>
      </c>
      <c r="E84" s="30" t="str">
        <f t="shared" si="8"/>
        <v/>
      </c>
      <c r="F84" s="30" t="str">
        <f t="shared" si="9"/>
        <v/>
      </c>
      <c r="G84" s="11" t="str">
        <f t="shared" si="10"/>
        <v/>
      </c>
    </row>
    <row r="85" spans="1:7" x14ac:dyDescent="0.35">
      <c r="A85" s="29" t="str">
        <f t="shared" si="11"/>
        <v/>
      </c>
      <c r="B85" s="17" t="str">
        <f t="shared" si="12"/>
        <v/>
      </c>
      <c r="C85" s="11" t="str">
        <f t="shared" si="13"/>
        <v/>
      </c>
      <c r="D85" s="30" t="str">
        <f t="shared" si="7"/>
        <v/>
      </c>
      <c r="E85" s="30" t="str">
        <f t="shared" si="8"/>
        <v/>
      </c>
      <c r="F85" s="30" t="str">
        <f t="shared" si="9"/>
        <v/>
      </c>
      <c r="G85" s="11" t="str">
        <f t="shared" si="10"/>
        <v/>
      </c>
    </row>
    <row r="86" spans="1:7" x14ac:dyDescent="0.35">
      <c r="A86" s="29" t="str">
        <f t="shared" si="11"/>
        <v/>
      </c>
      <c r="B86" s="17" t="str">
        <f t="shared" si="12"/>
        <v/>
      </c>
      <c r="C86" s="11" t="str">
        <f t="shared" si="13"/>
        <v/>
      </c>
      <c r="D86" s="30" t="str">
        <f t="shared" si="7"/>
        <v/>
      </c>
      <c r="E86" s="30" t="str">
        <f t="shared" si="8"/>
        <v/>
      </c>
      <c r="F86" s="30" t="str">
        <f t="shared" si="9"/>
        <v/>
      </c>
      <c r="G86" s="11" t="str">
        <f t="shared" si="10"/>
        <v/>
      </c>
    </row>
    <row r="87" spans="1:7" x14ac:dyDescent="0.35">
      <c r="A87" s="29" t="str">
        <f t="shared" si="11"/>
        <v/>
      </c>
      <c r="B87" s="17" t="str">
        <f t="shared" si="12"/>
        <v/>
      </c>
      <c r="C87" s="11" t="str">
        <f t="shared" si="13"/>
        <v/>
      </c>
      <c r="D87" s="30" t="str">
        <f t="shared" si="7"/>
        <v/>
      </c>
      <c r="E87" s="30" t="str">
        <f t="shared" si="8"/>
        <v/>
      </c>
      <c r="F87" s="30" t="str">
        <f t="shared" si="9"/>
        <v/>
      </c>
      <c r="G87" s="11" t="str">
        <f t="shared" si="10"/>
        <v/>
      </c>
    </row>
    <row r="88" spans="1:7" x14ac:dyDescent="0.35">
      <c r="A88" s="29" t="str">
        <f t="shared" si="11"/>
        <v/>
      </c>
      <c r="B88" s="17" t="str">
        <f t="shared" si="12"/>
        <v/>
      </c>
      <c r="C88" s="11" t="str">
        <f t="shared" si="13"/>
        <v/>
      </c>
      <c r="D88" s="30" t="str">
        <f t="shared" si="7"/>
        <v/>
      </c>
      <c r="E88" s="30" t="str">
        <f t="shared" si="8"/>
        <v/>
      </c>
      <c r="F88" s="30" t="str">
        <f t="shared" si="9"/>
        <v/>
      </c>
      <c r="G88" s="11" t="str">
        <f t="shared" si="10"/>
        <v/>
      </c>
    </row>
    <row r="89" spans="1:7" x14ac:dyDescent="0.35">
      <c r="A89" s="29" t="str">
        <f t="shared" si="11"/>
        <v/>
      </c>
      <c r="B89" s="17" t="str">
        <f t="shared" si="12"/>
        <v/>
      </c>
      <c r="C89" s="11" t="str">
        <f t="shared" si="13"/>
        <v/>
      </c>
      <c r="D89" s="30" t="str">
        <f t="shared" si="7"/>
        <v/>
      </c>
      <c r="E89" s="30" t="str">
        <f t="shared" si="8"/>
        <v/>
      </c>
      <c r="F89" s="30" t="str">
        <f t="shared" si="9"/>
        <v/>
      </c>
      <c r="G89" s="11" t="str">
        <f t="shared" si="10"/>
        <v/>
      </c>
    </row>
    <row r="90" spans="1:7" x14ac:dyDescent="0.35">
      <c r="A90" s="29" t="str">
        <f t="shared" si="11"/>
        <v/>
      </c>
      <c r="B90" s="17" t="str">
        <f t="shared" si="12"/>
        <v/>
      </c>
      <c r="C90" s="11" t="str">
        <f t="shared" si="13"/>
        <v/>
      </c>
      <c r="D90" s="30" t="str">
        <f t="shared" si="7"/>
        <v/>
      </c>
      <c r="E90" s="30" t="str">
        <f t="shared" si="8"/>
        <v/>
      </c>
      <c r="F90" s="30" t="str">
        <f t="shared" si="9"/>
        <v/>
      </c>
      <c r="G90" s="11" t="str">
        <f t="shared" si="10"/>
        <v/>
      </c>
    </row>
    <row r="91" spans="1:7" x14ac:dyDescent="0.35">
      <c r="A91" s="29" t="str">
        <f t="shared" si="11"/>
        <v/>
      </c>
      <c r="B91" s="17" t="str">
        <f t="shared" si="12"/>
        <v/>
      </c>
      <c r="C91" s="11" t="str">
        <f t="shared" si="13"/>
        <v/>
      </c>
      <c r="D91" s="30" t="str">
        <f t="shared" si="7"/>
        <v/>
      </c>
      <c r="E91" s="30" t="str">
        <f t="shared" si="8"/>
        <v/>
      </c>
      <c r="F91" s="30" t="str">
        <f t="shared" si="9"/>
        <v/>
      </c>
      <c r="G91" s="11" t="str">
        <f t="shared" si="10"/>
        <v/>
      </c>
    </row>
    <row r="92" spans="1:7" x14ac:dyDescent="0.35">
      <c r="A92" s="29" t="str">
        <f t="shared" si="11"/>
        <v/>
      </c>
      <c r="B92" s="17" t="str">
        <f t="shared" si="12"/>
        <v/>
      </c>
      <c r="C92" s="11" t="str">
        <f t="shared" si="13"/>
        <v/>
      </c>
      <c r="D92" s="30" t="str">
        <f t="shared" si="7"/>
        <v/>
      </c>
      <c r="E92" s="30" t="str">
        <f t="shared" si="8"/>
        <v/>
      </c>
      <c r="F92" s="30" t="str">
        <f t="shared" si="9"/>
        <v/>
      </c>
      <c r="G92" s="11" t="str">
        <f t="shared" si="10"/>
        <v/>
      </c>
    </row>
    <row r="93" spans="1:7" x14ac:dyDescent="0.35">
      <c r="A93" s="29" t="str">
        <f t="shared" si="11"/>
        <v/>
      </c>
      <c r="B93" s="17" t="str">
        <f t="shared" si="12"/>
        <v/>
      </c>
      <c r="C93" s="11" t="str">
        <f t="shared" si="13"/>
        <v/>
      </c>
      <c r="D93" s="30" t="str">
        <f t="shared" si="7"/>
        <v/>
      </c>
      <c r="E93" s="30" t="str">
        <f t="shared" si="8"/>
        <v/>
      </c>
      <c r="F93" s="30" t="str">
        <f t="shared" si="9"/>
        <v/>
      </c>
      <c r="G93" s="11" t="str">
        <f t="shared" si="10"/>
        <v/>
      </c>
    </row>
    <row r="94" spans="1:7" x14ac:dyDescent="0.35">
      <c r="A94" s="29" t="str">
        <f t="shared" si="11"/>
        <v/>
      </c>
      <c r="B94" s="17" t="str">
        <f t="shared" si="12"/>
        <v/>
      </c>
      <c r="C94" s="11" t="str">
        <f t="shared" si="13"/>
        <v/>
      </c>
      <c r="D94" s="30" t="str">
        <f t="shared" si="7"/>
        <v/>
      </c>
      <c r="E94" s="30" t="str">
        <f t="shared" si="8"/>
        <v/>
      </c>
      <c r="F94" s="30" t="str">
        <f t="shared" si="9"/>
        <v/>
      </c>
      <c r="G94" s="11" t="str">
        <f t="shared" si="10"/>
        <v/>
      </c>
    </row>
    <row r="95" spans="1:7" x14ac:dyDescent="0.35">
      <c r="A95" s="29" t="str">
        <f t="shared" si="11"/>
        <v/>
      </c>
      <c r="B95" s="17" t="str">
        <f t="shared" si="12"/>
        <v/>
      </c>
      <c r="C95" s="11" t="str">
        <f t="shared" si="13"/>
        <v/>
      </c>
      <c r="D95" s="30" t="str">
        <f t="shared" si="7"/>
        <v/>
      </c>
      <c r="E95" s="30" t="str">
        <f t="shared" si="8"/>
        <v/>
      </c>
      <c r="F95" s="30" t="str">
        <f t="shared" si="9"/>
        <v/>
      </c>
      <c r="G95" s="11" t="str">
        <f t="shared" si="10"/>
        <v/>
      </c>
    </row>
    <row r="96" spans="1:7" x14ac:dyDescent="0.35">
      <c r="A96" s="29" t="str">
        <f t="shared" si="11"/>
        <v/>
      </c>
      <c r="B96" s="17" t="str">
        <f t="shared" si="12"/>
        <v/>
      </c>
      <c r="C96" s="11" t="str">
        <f t="shared" si="13"/>
        <v/>
      </c>
      <c r="D96" s="30" t="str">
        <f t="shared" si="7"/>
        <v/>
      </c>
      <c r="E96" s="30" t="str">
        <f t="shared" si="8"/>
        <v/>
      </c>
      <c r="F96" s="30" t="str">
        <f t="shared" si="9"/>
        <v/>
      </c>
      <c r="G96" s="11" t="str">
        <f t="shared" si="10"/>
        <v/>
      </c>
    </row>
    <row r="97" spans="1:7" x14ac:dyDescent="0.35">
      <c r="A97" s="29" t="str">
        <f t="shared" si="11"/>
        <v/>
      </c>
      <c r="B97" s="17" t="str">
        <f t="shared" si="12"/>
        <v/>
      </c>
      <c r="C97" s="11" t="str">
        <f t="shared" si="13"/>
        <v/>
      </c>
      <c r="D97" s="30" t="str">
        <f t="shared" si="7"/>
        <v/>
      </c>
      <c r="E97" s="30" t="str">
        <f t="shared" si="8"/>
        <v/>
      </c>
      <c r="F97" s="30" t="str">
        <f t="shared" si="9"/>
        <v/>
      </c>
      <c r="G97" s="11" t="str">
        <f t="shared" si="10"/>
        <v/>
      </c>
    </row>
    <row r="98" spans="1:7" x14ac:dyDescent="0.35">
      <c r="A98" s="29" t="str">
        <f t="shared" si="11"/>
        <v/>
      </c>
      <c r="B98" s="17" t="str">
        <f t="shared" si="12"/>
        <v/>
      </c>
      <c r="C98" s="11" t="str">
        <f t="shared" si="13"/>
        <v/>
      </c>
      <c r="D98" s="30" t="str">
        <f t="shared" si="7"/>
        <v/>
      </c>
      <c r="E98" s="30" t="str">
        <f t="shared" si="8"/>
        <v/>
      </c>
      <c r="F98" s="30" t="str">
        <f t="shared" si="9"/>
        <v/>
      </c>
      <c r="G98" s="11" t="str">
        <f t="shared" si="10"/>
        <v/>
      </c>
    </row>
    <row r="99" spans="1:7" x14ac:dyDescent="0.35">
      <c r="A99" s="29" t="str">
        <f t="shared" si="11"/>
        <v/>
      </c>
      <c r="B99" s="17" t="str">
        <f t="shared" si="12"/>
        <v/>
      </c>
      <c r="C99" s="11" t="str">
        <f t="shared" si="13"/>
        <v/>
      </c>
      <c r="D99" s="30" t="str">
        <f t="shared" si="7"/>
        <v/>
      </c>
      <c r="E99" s="30" t="str">
        <f t="shared" si="8"/>
        <v/>
      </c>
      <c r="F99" s="30" t="str">
        <f t="shared" si="9"/>
        <v/>
      </c>
      <c r="G99" s="11" t="str">
        <f t="shared" si="10"/>
        <v/>
      </c>
    </row>
    <row r="100" spans="1:7" x14ac:dyDescent="0.35">
      <c r="A100" s="29" t="str">
        <f t="shared" si="11"/>
        <v/>
      </c>
      <c r="B100" s="17" t="str">
        <f t="shared" si="12"/>
        <v/>
      </c>
      <c r="C100" s="11" t="str">
        <f t="shared" si="13"/>
        <v/>
      </c>
      <c r="D100" s="30" t="str">
        <f t="shared" si="7"/>
        <v/>
      </c>
      <c r="E100" s="30" t="str">
        <f t="shared" si="8"/>
        <v/>
      </c>
      <c r="F100" s="30" t="str">
        <f t="shared" si="9"/>
        <v/>
      </c>
      <c r="G100" s="11" t="str">
        <f t="shared" si="10"/>
        <v/>
      </c>
    </row>
    <row r="101" spans="1:7" x14ac:dyDescent="0.35">
      <c r="A101" s="29" t="str">
        <f t="shared" si="11"/>
        <v/>
      </c>
      <c r="B101" s="17" t="str">
        <f t="shared" si="12"/>
        <v/>
      </c>
      <c r="C101" s="11" t="str">
        <f t="shared" si="13"/>
        <v/>
      </c>
      <c r="D101" s="30" t="str">
        <f t="shared" si="7"/>
        <v/>
      </c>
      <c r="E101" s="30" t="str">
        <f t="shared" si="8"/>
        <v/>
      </c>
      <c r="F101" s="30" t="str">
        <f t="shared" si="9"/>
        <v/>
      </c>
      <c r="G101" s="11" t="str">
        <f t="shared" si="10"/>
        <v/>
      </c>
    </row>
    <row r="102" spans="1:7" x14ac:dyDescent="0.35">
      <c r="A102" s="29" t="str">
        <f t="shared" si="11"/>
        <v/>
      </c>
      <c r="B102" s="17" t="str">
        <f t="shared" si="12"/>
        <v/>
      </c>
      <c r="C102" s="11" t="str">
        <f t="shared" si="13"/>
        <v/>
      </c>
      <c r="D102" s="30" t="str">
        <f t="shared" si="7"/>
        <v/>
      </c>
      <c r="E102" s="30" t="str">
        <f t="shared" si="8"/>
        <v/>
      </c>
      <c r="F102" s="30" t="str">
        <f t="shared" si="9"/>
        <v/>
      </c>
      <c r="G102" s="11" t="str">
        <f t="shared" si="10"/>
        <v/>
      </c>
    </row>
    <row r="103" spans="1:7" x14ac:dyDescent="0.35">
      <c r="A103" s="29" t="str">
        <f t="shared" si="11"/>
        <v/>
      </c>
      <c r="B103" s="17" t="str">
        <f t="shared" si="12"/>
        <v/>
      </c>
      <c r="C103" s="11" t="str">
        <f t="shared" si="13"/>
        <v/>
      </c>
      <c r="D103" s="30" t="str">
        <f t="shared" si="7"/>
        <v/>
      </c>
      <c r="E103" s="30" t="str">
        <f t="shared" si="8"/>
        <v/>
      </c>
      <c r="F103" s="30" t="str">
        <f t="shared" si="9"/>
        <v/>
      </c>
      <c r="G103" s="11" t="str">
        <f t="shared" si="10"/>
        <v/>
      </c>
    </row>
    <row r="104" spans="1:7" x14ac:dyDescent="0.35">
      <c r="A104" s="29" t="str">
        <f t="shared" si="11"/>
        <v/>
      </c>
      <c r="B104" s="17" t="str">
        <f t="shared" si="12"/>
        <v/>
      </c>
      <c r="C104" s="11" t="str">
        <f t="shared" si="13"/>
        <v/>
      </c>
      <c r="D104" s="30" t="str">
        <f t="shared" si="7"/>
        <v/>
      </c>
      <c r="E104" s="30" t="str">
        <f t="shared" si="8"/>
        <v/>
      </c>
      <c r="F104" s="30" t="str">
        <f t="shared" si="9"/>
        <v/>
      </c>
      <c r="G104" s="11" t="str">
        <f t="shared" si="10"/>
        <v/>
      </c>
    </row>
    <row r="105" spans="1:7" x14ac:dyDescent="0.35">
      <c r="A105" s="29" t="str">
        <f t="shared" si="11"/>
        <v/>
      </c>
      <c r="B105" s="17" t="str">
        <f t="shared" si="12"/>
        <v/>
      </c>
      <c r="C105" s="11" t="str">
        <f t="shared" si="13"/>
        <v/>
      </c>
      <c r="D105" s="30" t="str">
        <f t="shared" si="7"/>
        <v/>
      </c>
      <c r="E105" s="30" t="str">
        <f t="shared" si="8"/>
        <v/>
      </c>
      <c r="F105" s="30" t="str">
        <f t="shared" si="9"/>
        <v/>
      </c>
      <c r="G105" s="11" t="str">
        <f t="shared" si="10"/>
        <v/>
      </c>
    </row>
    <row r="106" spans="1:7" x14ac:dyDescent="0.35">
      <c r="A106" s="29" t="str">
        <f t="shared" si="11"/>
        <v/>
      </c>
      <c r="B106" s="17" t="str">
        <f t="shared" si="12"/>
        <v/>
      </c>
      <c r="C106" s="11" t="str">
        <f t="shared" si="13"/>
        <v/>
      </c>
      <c r="D106" s="30" t="str">
        <f t="shared" si="7"/>
        <v/>
      </c>
      <c r="E106" s="30" t="str">
        <f t="shared" si="8"/>
        <v/>
      </c>
      <c r="F106" s="30" t="str">
        <f t="shared" si="9"/>
        <v/>
      </c>
      <c r="G106" s="11" t="str">
        <f t="shared" si="10"/>
        <v/>
      </c>
    </row>
    <row r="107" spans="1:7" x14ac:dyDescent="0.35">
      <c r="A107" s="29" t="str">
        <f t="shared" si="11"/>
        <v/>
      </c>
      <c r="B107" s="17" t="str">
        <f t="shared" si="12"/>
        <v/>
      </c>
      <c r="C107" s="11" t="str">
        <f t="shared" si="13"/>
        <v/>
      </c>
      <c r="D107" s="30" t="str">
        <f t="shared" si="7"/>
        <v/>
      </c>
      <c r="E107" s="30" t="str">
        <f t="shared" si="8"/>
        <v/>
      </c>
      <c r="F107" s="30" t="str">
        <f t="shared" si="9"/>
        <v/>
      </c>
      <c r="G107" s="11" t="str">
        <f t="shared" si="10"/>
        <v/>
      </c>
    </row>
    <row r="108" spans="1:7" x14ac:dyDescent="0.35">
      <c r="A108" s="29" t="str">
        <f t="shared" si="11"/>
        <v/>
      </c>
      <c r="B108" s="17" t="str">
        <f t="shared" si="12"/>
        <v/>
      </c>
      <c r="C108" s="11" t="str">
        <f t="shared" si="13"/>
        <v/>
      </c>
      <c r="D108" s="30" t="str">
        <f t="shared" si="7"/>
        <v/>
      </c>
      <c r="E108" s="30" t="str">
        <f t="shared" si="8"/>
        <v/>
      </c>
      <c r="F108" s="30" t="str">
        <f t="shared" si="9"/>
        <v/>
      </c>
      <c r="G108" s="11" t="str">
        <f t="shared" si="10"/>
        <v/>
      </c>
    </row>
    <row r="109" spans="1:7" x14ac:dyDescent="0.35">
      <c r="A109" s="29" t="str">
        <f t="shared" si="11"/>
        <v/>
      </c>
      <c r="B109" s="17" t="str">
        <f t="shared" si="12"/>
        <v/>
      </c>
      <c r="C109" s="11" t="str">
        <f t="shared" si="13"/>
        <v/>
      </c>
      <c r="D109" s="30" t="str">
        <f t="shared" si="7"/>
        <v/>
      </c>
      <c r="E109" s="30" t="str">
        <f t="shared" si="8"/>
        <v/>
      </c>
      <c r="F109" s="30" t="str">
        <f t="shared" si="9"/>
        <v/>
      </c>
      <c r="G109" s="11" t="str">
        <f t="shared" si="10"/>
        <v/>
      </c>
    </row>
    <row r="110" spans="1:7" x14ac:dyDescent="0.35">
      <c r="A110" s="29" t="str">
        <f t="shared" si="11"/>
        <v/>
      </c>
      <c r="B110" s="17" t="str">
        <f t="shared" si="12"/>
        <v/>
      </c>
      <c r="C110" s="11" t="str">
        <f t="shared" si="13"/>
        <v/>
      </c>
      <c r="D110" s="30" t="str">
        <f t="shared" si="7"/>
        <v/>
      </c>
      <c r="E110" s="30" t="str">
        <f t="shared" si="8"/>
        <v/>
      </c>
      <c r="F110" s="30" t="str">
        <f t="shared" si="9"/>
        <v/>
      </c>
      <c r="G110" s="11" t="str">
        <f t="shared" si="10"/>
        <v/>
      </c>
    </row>
    <row r="111" spans="1:7" x14ac:dyDescent="0.35">
      <c r="A111" s="29" t="str">
        <f t="shared" si="11"/>
        <v/>
      </c>
      <c r="B111" s="17" t="str">
        <f t="shared" si="12"/>
        <v/>
      </c>
      <c r="C111" s="11" t="str">
        <f t="shared" si="13"/>
        <v/>
      </c>
      <c r="D111" s="30" t="str">
        <f t="shared" si="7"/>
        <v/>
      </c>
      <c r="E111" s="30" t="str">
        <f t="shared" si="8"/>
        <v/>
      </c>
      <c r="F111" s="30" t="str">
        <f t="shared" si="9"/>
        <v/>
      </c>
      <c r="G111" s="11" t="str">
        <f t="shared" si="10"/>
        <v/>
      </c>
    </row>
    <row r="112" spans="1:7" x14ac:dyDescent="0.35">
      <c r="A112" s="29" t="str">
        <f t="shared" si="11"/>
        <v/>
      </c>
      <c r="B112" s="17" t="str">
        <f t="shared" si="12"/>
        <v/>
      </c>
      <c r="C112" s="11" t="str">
        <f t="shared" si="13"/>
        <v/>
      </c>
      <c r="D112" s="30" t="str">
        <f t="shared" si="7"/>
        <v/>
      </c>
      <c r="E112" s="30" t="str">
        <f t="shared" si="8"/>
        <v/>
      </c>
      <c r="F112" s="30" t="str">
        <f t="shared" si="9"/>
        <v/>
      </c>
      <c r="G112" s="11" t="str">
        <f t="shared" si="10"/>
        <v/>
      </c>
    </row>
    <row r="113" spans="1:7" x14ac:dyDescent="0.35">
      <c r="A113" s="29" t="str">
        <f t="shared" si="11"/>
        <v/>
      </c>
      <c r="B113" s="17" t="str">
        <f t="shared" si="12"/>
        <v/>
      </c>
      <c r="C113" s="11" t="str">
        <f t="shared" si="13"/>
        <v/>
      </c>
      <c r="D113" s="30" t="str">
        <f t="shared" si="7"/>
        <v/>
      </c>
      <c r="E113" s="30" t="str">
        <f t="shared" si="8"/>
        <v/>
      </c>
      <c r="F113" s="30" t="str">
        <f t="shared" si="9"/>
        <v/>
      </c>
      <c r="G113" s="11" t="str">
        <f t="shared" si="10"/>
        <v/>
      </c>
    </row>
    <row r="114" spans="1:7" x14ac:dyDescent="0.35">
      <c r="A114" s="29" t="str">
        <f t="shared" si="11"/>
        <v/>
      </c>
      <c r="B114" s="17" t="str">
        <f t="shared" si="12"/>
        <v/>
      </c>
      <c r="C114" s="11" t="str">
        <f t="shared" si="13"/>
        <v/>
      </c>
      <c r="D114" s="30" t="str">
        <f t="shared" si="7"/>
        <v/>
      </c>
      <c r="E114" s="30" t="str">
        <f t="shared" si="8"/>
        <v/>
      </c>
      <c r="F114" s="30" t="str">
        <f t="shared" si="9"/>
        <v/>
      </c>
      <c r="G114" s="11" t="str">
        <f t="shared" si="10"/>
        <v/>
      </c>
    </row>
    <row r="115" spans="1:7" x14ac:dyDescent="0.35">
      <c r="A115" s="29" t="str">
        <f t="shared" si="11"/>
        <v/>
      </c>
      <c r="B115" s="17" t="str">
        <f t="shared" si="12"/>
        <v/>
      </c>
      <c r="C115" s="11" t="str">
        <f t="shared" si="13"/>
        <v/>
      </c>
      <c r="D115" s="30" t="str">
        <f t="shared" si="7"/>
        <v/>
      </c>
      <c r="E115" s="30" t="str">
        <f t="shared" si="8"/>
        <v/>
      </c>
      <c r="F115" s="30" t="str">
        <f t="shared" si="9"/>
        <v/>
      </c>
      <c r="G115" s="11" t="str">
        <f t="shared" si="10"/>
        <v/>
      </c>
    </row>
    <row r="116" spans="1:7" x14ac:dyDescent="0.35">
      <c r="A116" s="29" t="str">
        <f t="shared" si="11"/>
        <v/>
      </c>
      <c r="B116" s="17" t="str">
        <f t="shared" si="12"/>
        <v/>
      </c>
      <c r="C116" s="11" t="str">
        <f t="shared" si="13"/>
        <v/>
      </c>
      <c r="D116" s="30" t="str">
        <f t="shared" si="7"/>
        <v/>
      </c>
      <c r="E116" s="30" t="str">
        <f t="shared" si="8"/>
        <v/>
      </c>
      <c r="F116" s="30" t="str">
        <f t="shared" si="9"/>
        <v/>
      </c>
      <c r="G116" s="11" t="str">
        <f t="shared" si="10"/>
        <v/>
      </c>
    </row>
    <row r="117" spans="1:7" x14ac:dyDescent="0.35">
      <c r="A117" s="29" t="str">
        <f t="shared" si="11"/>
        <v/>
      </c>
      <c r="B117" s="17" t="str">
        <f t="shared" si="12"/>
        <v/>
      </c>
      <c r="C117" s="11" t="str">
        <f t="shared" si="13"/>
        <v/>
      </c>
      <c r="D117" s="30" t="str">
        <f t="shared" si="7"/>
        <v/>
      </c>
      <c r="E117" s="30" t="str">
        <f t="shared" si="8"/>
        <v/>
      </c>
      <c r="F117" s="30" t="str">
        <f t="shared" si="9"/>
        <v/>
      </c>
      <c r="G117" s="11" t="str">
        <f t="shared" si="10"/>
        <v/>
      </c>
    </row>
    <row r="118" spans="1:7" x14ac:dyDescent="0.35">
      <c r="A118" s="29" t="str">
        <f t="shared" si="11"/>
        <v/>
      </c>
      <c r="B118" s="17" t="str">
        <f t="shared" si="12"/>
        <v/>
      </c>
      <c r="C118" s="11" t="str">
        <f t="shared" si="13"/>
        <v/>
      </c>
      <c r="D118" s="30" t="str">
        <f t="shared" si="7"/>
        <v/>
      </c>
      <c r="E118" s="30" t="str">
        <f t="shared" si="8"/>
        <v/>
      </c>
      <c r="F118" s="30" t="str">
        <f t="shared" si="9"/>
        <v/>
      </c>
      <c r="G118" s="11" t="str">
        <f t="shared" si="10"/>
        <v/>
      </c>
    </row>
    <row r="119" spans="1:7" x14ac:dyDescent="0.35">
      <c r="A119" s="29" t="str">
        <f t="shared" si="11"/>
        <v/>
      </c>
      <c r="B119" s="17" t="str">
        <f t="shared" si="12"/>
        <v/>
      </c>
      <c r="C119" s="11" t="str">
        <f t="shared" si="13"/>
        <v/>
      </c>
      <c r="D119" s="30" t="str">
        <f t="shared" si="7"/>
        <v/>
      </c>
      <c r="E119" s="30" t="str">
        <f t="shared" si="8"/>
        <v/>
      </c>
      <c r="F119" s="30" t="str">
        <f t="shared" si="9"/>
        <v/>
      </c>
      <c r="G119" s="11" t="str">
        <f t="shared" si="10"/>
        <v/>
      </c>
    </row>
    <row r="120" spans="1:7" x14ac:dyDescent="0.35">
      <c r="A120" s="29" t="str">
        <f t="shared" si="11"/>
        <v/>
      </c>
      <c r="B120" s="17" t="str">
        <f t="shared" si="12"/>
        <v/>
      </c>
      <c r="C120" s="11" t="str">
        <f t="shared" si="13"/>
        <v/>
      </c>
      <c r="D120" s="30" t="str">
        <f t="shared" si="7"/>
        <v/>
      </c>
      <c r="E120" s="30" t="str">
        <f t="shared" si="8"/>
        <v/>
      </c>
      <c r="F120" s="30" t="str">
        <f t="shared" si="9"/>
        <v/>
      </c>
      <c r="G120" s="11" t="str">
        <f t="shared" si="10"/>
        <v/>
      </c>
    </row>
    <row r="121" spans="1:7" x14ac:dyDescent="0.35">
      <c r="A121" s="29" t="str">
        <f t="shared" si="11"/>
        <v/>
      </c>
      <c r="B121" s="17" t="str">
        <f t="shared" si="12"/>
        <v/>
      </c>
      <c r="C121" s="11" t="str">
        <f t="shared" si="13"/>
        <v/>
      </c>
      <c r="D121" s="30" t="str">
        <f t="shared" si="7"/>
        <v/>
      </c>
      <c r="E121" s="30" t="str">
        <f t="shared" si="8"/>
        <v/>
      </c>
      <c r="F121" s="30" t="str">
        <f t="shared" si="9"/>
        <v/>
      </c>
      <c r="G121" s="11" t="str">
        <f t="shared" si="10"/>
        <v/>
      </c>
    </row>
    <row r="122" spans="1:7" x14ac:dyDescent="0.35">
      <c r="A122" s="29" t="str">
        <f t="shared" si="11"/>
        <v/>
      </c>
      <c r="B122" s="17" t="str">
        <f t="shared" si="12"/>
        <v/>
      </c>
      <c r="C122" s="11" t="str">
        <f t="shared" si="13"/>
        <v/>
      </c>
      <c r="D122" s="30" t="str">
        <f t="shared" si="7"/>
        <v/>
      </c>
      <c r="E122" s="30" t="str">
        <f t="shared" si="8"/>
        <v/>
      </c>
      <c r="F122" s="30" t="str">
        <f t="shared" si="9"/>
        <v/>
      </c>
      <c r="G122" s="11" t="str">
        <f t="shared" si="10"/>
        <v/>
      </c>
    </row>
    <row r="123" spans="1:7" x14ac:dyDescent="0.35">
      <c r="A123" s="29" t="str">
        <f t="shared" si="11"/>
        <v/>
      </c>
      <c r="B123" s="17" t="str">
        <f t="shared" si="12"/>
        <v/>
      </c>
      <c r="C123" s="11" t="str">
        <f t="shared" si="13"/>
        <v/>
      </c>
      <c r="D123" s="30" t="str">
        <f t="shared" si="7"/>
        <v/>
      </c>
      <c r="E123" s="30" t="str">
        <f t="shared" si="8"/>
        <v/>
      </c>
      <c r="F123" s="30" t="str">
        <f t="shared" si="9"/>
        <v/>
      </c>
      <c r="G123" s="11" t="str">
        <f t="shared" si="10"/>
        <v/>
      </c>
    </row>
    <row r="124" spans="1:7" x14ac:dyDescent="0.35">
      <c r="A124" s="29" t="str">
        <f t="shared" si="11"/>
        <v/>
      </c>
      <c r="B124" s="17" t="str">
        <f t="shared" si="12"/>
        <v/>
      </c>
      <c r="C124" s="11" t="str">
        <f t="shared" si="13"/>
        <v/>
      </c>
      <c r="D124" s="30" t="str">
        <f t="shared" si="7"/>
        <v/>
      </c>
      <c r="E124" s="30" t="str">
        <f t="shared" si="8"/>
        <v/>
      </c>
      <c r="F124" s="30" t="str">
        <f t="shared" si="9"/>
        <v/>
      </c>
      <c r="G124" s="11" t="str">
        <f t="shared" si="10"/>
        <v/>
      </c>
    </row>
    <row r="125" spans="1:7" x14ac:dyDescent="0.35">
      <c r="A125" s="29" t="str">
        <f t="shared" si="11"/>
        <v/>
      </c>
      <c r="B125" s="17" t="str">
        <f t="shared" si="12"/>
        <v/>
      </c>
      <c r="C125" s="11" t="str">
        <f t="shared" si="13"/>
        <v/>
      </c>
      <c r="D125" s="30" t="str">
        <f t="shared" si="7"/>
        <v/>
      </c>
      <c r="E125" s="30" t="str">
        <f t="shared" si="8"/>
        <v/>
      </c>
      <c r="F125" s="30" t="str">
        <f t="shared" si="9"/>
        <v/>
      </c>
      <c r="G125" s="11" t="str">
        <f t="shared" si="10"/>
        <v/>
      </c>
    </row>
    <row r="126" spans="1:7" x14ac:dyDescent="0.35">
      <c r="A126" s="29" t="str">
        <f t="shared" si="11"/>
        <v/>
      </c>
      <c r="B126" s="17" t="str">
        <f t="shared" si="12"/>
        <v/>
      </c>
      <c r="C126" s="11" t="str">
        <f t="shared" si="13"/>
        <v/>
      </c>
      <c r="D126" s="30" t="str">
        <f t="shared" si="7"/>
        <v/>
      </c>
      <c r="E126" s="30" t="str">
        <f t="shared" si="8"/>
        <v/>
      </c>
      <c r="F126" s="30" t="str">
        <f t="shared" si="9"/>
        <v/>
      </c>
      <c r="G126" s="11" t="str">
        <f t="shared" si="10"/>
        <v/>
      </c>
    </row>
    <row r="127" spans="1:7" x14ac:dyDescent="0.35">
      <c r="A127" s="29" t="str">
        <f t="shared" si="11"/>
        <v/>
      </c>
      <c r="B127" s="17" t="str">
        <f t="shared" si="12"/>
        <v/>
      </c>
      <c r="C127" s="11" t="str">
        <f t="shared" si="13"/>
        <v/>
      </c>
      <c r="D127" s="30" t="str">
        <f t="shared" si="7"/>
        <v/>
      </c>
      <c r="E127" s="30" t="str">
        <f t="shared" si="8"/>
        <v/>
      </c>
      <c r="F127" s="30" t="str">
        <f t="shared" si="9"/>
        <v/>
      </c>
      <c r="G127" s="11" t="str">
        <f t="shared" si="10"/>
        <v/>
      </c>
    </row>
    <row r="128" spans="1:7" x14ac:dyDescent="0.35">
      <c r="A128" s="29" t="str">
        <f t="shared" si="11"/>
        <v/>
      </c>
      <c r="B128" s="17" t="str">
        <f t="shared" si="12"/>
        <v/>
      </c>
      <c r="C128" s="11" t="str">
        <f t="shared" si="13"/>
        <v/>
      </c>
      <c r="D128" s="30" t="str">
        <f t="shared" si="7"/>
        <v/>
      </c>
      <c r="E128" s="30" t="str">
        <f t="shared" si="8"/>
        <v/>
      </c>
      <c r="F128" s="30" t="str">
        <f t="shared" si="9"/>
        <v/>
      </c>
      <c r="G128" s="11" t="str">
        <f t="shared" si="10"/>
        <v/>
      </c>
    </row>
    <row r="129" spans="1:7" x14ac:dyDescent="0.35">
      <c r="A129" s="29" t="str">
        <f t="shared" si="11"/>
        <v/>
      </c>
      <c r="B129" s="17" t="str">
        <f t="shared" si="12"/>
        <v/>
      </c>
      <c r="C129" s="11" t="str">
        <f t="shared" si="13"/>
        <v/>
      </c>
      <c r="D129" s="30" t="str">
        <f t="shared" si="7"/>
        <v/>
      </c>
      <c r="E129" s="30" t="str">
        <f t="shared" si="8"/>
        <v/>
      </c>
      <c r="F129" s="30" t="str">
        <f t="shared" si="9"/>
        <v/>
      </c>
      <c r="G129" s="11" t="str">
        <f t="shared" si="10"/>
        <v/>
      </c>
    </row>
    <row r="130" spans="1:7" x14ac:dyDescent="0.35">
      <c r="A130" s="29" t="str">
        <f t="shared" si="11"/>
        <v/>
      </c>
      <c r="B130" s="17" t="str">
        <f t="shared" si="12"/>
        <v/>
      </c>
      <c r="C130" s="11" t="str">
        <f t="shared" si="13"/>
        <v/>
      </c>
      <c r="D130" s="30" t="str">
        <f t="shared" si="7"/>
        <v/>
      </c>
      <c r="E130" s="30" t="str">
        <f t="shared" si="8"/>
        <v/>
      </c>
      <c r="F130" s="30" t="str">
        <f t="shared" si="9"/>
        <v/>
      </c>
      <c r="G130" s="11" t="str">
        <f t="shared" si="10"/>
        <v/>
      </c>
    </row>
    <row r="131" spans="1:7" x14ac:dyDescent="0.35">
      <c r="A131" s="29" t="str">
        <f t="shared" si="11"/>
        <v/>
      </c>
      <c r="B131" s="17" t="str">
        <f t="shared" si="12"/>
        <v/>
      </c>
      <c r="C131" s="11" t="str">
        <f t="shared" si="13"/>
        <v/>
      </c>
      <c r="D131" s="30" t="str">
        <f t="shared" si="7"/>
        <v/>
      </c>
      <c r="E131" s="30" t="str">
        <f t="shared" si="8"/>
        <v/>
      </c>
      <c r="F131" s="30" t="str">
        <f t="shared" si="9"/>
        <v/>
      </c>
      <c r="G131" s="11" t="str">
        <f t="shared" si="10"/>
        <v/>
      </c>
    </row>
    <row r="132" spans="1:7" x14ac:dyDescent="0.35">
      <c r="A132" s="29" t="str">
        <f t="shared" si="11"/>
        <v/>
      </c>
      <c r="B132" s="17" t="str">
        <f t="shared" si="12"/>
        <v/>
      </c>
      <c r="C132" s="11" t="str">
        <f t="shared" si="13"/>
        <v/>
      </c>
      <c r="D132" s="30" t="str">
        <f t="shared" si="7"/>
        <v/>
      </c>
      <c r="E132" s="30" t="str">
        <f t="shared" si="8"/>
        <v/>
      </c>
      <c r="F132" s="30" t="str">
        <f t="shared" si="9"/>
        <v/>
      </c>
      <c r="G132" s="11" t="str">
        <f t="shared" si="10"/>
        <v/>
      </c>
    </row>
    <row r="133" spans="1:7" x14ac:dyDescent="0.35">
      <c r="A133" s="29" t="str">
        <f t="shared" si="11"/>
        <v/>
      </c>
      <c r="B133" s="17" t="str">
        <f t="shared" si="12"/>
        <v/>
      </c>
      <c r="C133" s="11" t="str">
        <f t="shared" si="13"/>
        <v/>
      </c>
      <c r="D133" s="30" t="str">
        <f t="shared" si="7"/>
        <v/>
      </c>
      <c r="E133" s="30" t="str">
        <f t="shared" si="8"/>
        <v/>
      </c>
      <c r="F133" s="30" t="str">
        <f t="shared" si="9"/>
        <v/>
      </c>
      <c r="G133" s="11" t="str">
        <f t="shared" si="10"/>
        <v/>
      </c>
    </row>
    <row r="134" spans="1:7" x14ac:dyDescent="0.35">
      <c r="A134" s="29" t="str">
        <f t="shared" si="11"/>
        <v/>
      </c>
      <c r="B134" s="17" t="str">
        <f t="shared" si="12"/>
        <v/>
      </c>
      <c r="C134" s="11" t="str">
        <f t="shared" si="13"/>
        <v/>
      </c>
      <c r="D134" s="30" t="str">
        <f t="shared" si="7"/>
        <v/>
      </c>
      <c r="E134" s="30" t="str">
        <f t="shared" si="8"/>
        <v/>
      </c>
      <c r="F134" s="30" t="str">
        <f t="shared" si="9"/>
        <v/>
      </c>
      <c r="G134" s="11" t="str">
        <f t="shared" si="10"/>
        <v/>
      </c>
    </row>
    <row r="135" spans="1:7" x14ac:dyDescent="0.35">
      <c r="A135" s="29" t="str">
        <f t="shared" si="11"/>
        <v/>
      </c>
      <c r="B135" s="17" t="str">
        <f t="shared" si="12"/>
        <v/>
      </c>
      <c r="C135" s="11" t="str">
        <f t="shared" si="13"/>
        <v/>
      </c>
      <c r="D135" s="30" t="str">
        <f t="shared" si="7"/>
        <v/>
      </c>
      <c r="E135" s="30" t="str">
        <f t="shared" si="8"/>
        <v/>
      </c>
      <c r="F135" s="30" t="str">
        <f t="shared" si="9"/>
        <v/>
      </c>
      <c r="G135" s="11" t="str">
        <f t="shared" si="10"/>
        <v/>
      </c>
    </row>
    <row r="136" spans="1:7" x14ac:dyDescent="0.35">
      <c r="A136" s="29" t="str">
        <f t="shared" si="11"/>
        <v/>
      </c>
      <c r="B136" s="17" t="str">
        <f t="shared" si="12"/>
        <v/>
      </c>
      <c r="C136" s="11" t="str">
        <f t="shared" si="13"/>
        <v/>
      </c>
      <c r="D136" s="30" t="str">
        <f t="shared" si="7"/>
        <v/>
      </c>
      <c r="E136" s="30" t="str">
        <f t="shared" si="8"/>
        <v/>
      </c>
      <c r="F136" s="30" t="str">
        <f t="shared" si="9"/>
        <v/>
      </c>
      <c r="G136" s="11" t="str">
        <f t="shared" si="10"/>
        <v/>
      </c>
    </row>
    <row r="137" spans="1:7" x14ac:dyDescent="0.35">
      <c r="A137" s="29" t="str">
        <f t="shared" si="11"/>
        <v/>
      </c>
      <c r="B137" s="17" t="str">
        <f t="shared" si="12"/>
        <v/>
      </c>
      <c r="C137" s="11" t="str">
        <f t="shared" si="13"/>
        <v/>
      </c>
      <c r="D137" s="30" t="str">
        <f t="shared" si="7"/>
        <v/>
      </c>
      <c r="E137" s="30" t="str">
        <f t="shared" si="8"/>
        <v/>
      </c>
      <c r="F137" s="30" t="str">
        <f t="shared" si="9"/>
        <v/>
      </c>
      <c r="G137" s="11" t="str">
        <f t="shared" si="10"/>
        <v/>
      </c>
    </row>
    <row r="138" spans="1:7" x14ac:dyDescent="0.35">
      <c r="A138" s="29" t="str">
        <f t="shared" si="11"/>
        <v/>
      </c>
      <c r="B138" s="17" t="str">
        <f t="shared" si="12"/>
        <v/>
      </c>
      <c r="C138" s="11" t="str">
        <f t="shared" si="13"/>
        <v/>
      </c>
      <c r="D138" s="30" t="str">
        <f t="shared" si="7"/>
        <v/>
      </c>
      <c r="E138" s="30" t="str">
        <f t="shared" si="8"/>
        <v/>
      </c>
      <c r="F138" s="30" t="str">
        <f t="shared" si="9"/>
        <v/>
      </c>
      <c r="G138" s="11" t="str">
        <f t="shared" si="10"/>
        <v/>
      </c>
    </row>
    <row r="139" spans="1:7" x14ac:dyDescent="0.35">
      <c r="A139" s="29" t="str">
        <f t="shared" si="11"/>
        <v/>
      </c>
      <c r="B139" s="17" t="str">
        <f t="shared" si="12"/>
        <v/>
      </c>
      <c r="C139" s="11" t="str">
        <f t="shared" si="13"/>
        <v/>
      </c>
      <c r="D139" s="30" t="str">
        <f t="shared" si="7"/>
        <v/>
      </c>
      <c r="E139" s="30" t="str">
        <f t="shared" si="8"/>
        <v/>
      </c>
      <c r="F139" s="30" t="str">
        <f t="shared" si="9"/>
        <v/>
      </c>
      <c r="G139" s="11" t="str">
        <f t="shared" si="10"/>
        <v/>
      </c>
    </row>
    <row r="140" spans="1:7" x14ac:dyDescent="0.35">
      <c r="A140" s="29" t="str">
        <f t="shared" si="11"/>
        <v/>
      </c>
      <c r="B140" s="17" t="str">
        <f t="shared" si="12"/>
        <v/>
      </c>
      <c r="C140" s="11" t="str">
        <f t="shared" si="13"/>
        <v/>
      </c>
      <c r="D140" s="30" t="str">
        <f t="shared" si="7"/>
        <v/>
      </c>
      <c r="E140" s="30" t="str">
        <f t="shared" si="8"/>
        <v/>
      </c>
      <c r="F140" s="30" t="str">
        <f t="shared" si="9"/>
        <v/>
      </c>
      <c r="G140" s="11" t="str">
        <f t="shared" si="10"/>
        <v/>
      </c>
    </row>
    <row r="141" spans="1:7" x14ac:dyDescent="0.35">
      <c r="A141" s="29" t="str">
        <f t="shared" si="11"/>
        <v/>
      </c>
      <c r="B141" s="17" t="str">
        <f t="shared" si="12"/>
        <v/>
      </c>
      <c r="C141" s="11" t="str">
        <f t="shared" si="13"/>
        <v/>
      </c>
      <c r="D141" s="30" t="str">
        <f t="shared" si="7"/>
        <v/>
      </c>
      <c r="E141" s="30" t="str">
        <f t="shared" si="8"/>
        <v/>
      </c>
      <c r="F141" s="30" t="str">
        <f t="shared" si="9"/>
        <v/>
      </c>
      <c r="G141" s="11" t="str">
        <f t="shared" si="10"/>
        <v/>
      </c>
    </row>
    <row r="142" spans="1:7" x14ac:dyDescent="0.35">
      <c r="A142" s="29" t="str">
        <f t="shared" si="11"/>
        <v/>
      </c>
      <c r="B142" s="17" t="str">
        <f t="shared" si="12"/>
        <v/>
      </c>
      <c r="C142" s="11" t="str">
        <f t="shared" si="13"/>
        <v/>
      </c>
      <c r="D142" s="30" t="str">
        <f t="shared" si="7"/>
        <v/>
      </c>
      <c r="E142" s="30" t="str">
        <f t="shared" si="8"/>
        <v/>
      </c>
      <c r="F142" s="30" t="str">
        <f t="shared" si="9"/>
        <v/>
      </c>
      <c r="G142" s="11" t="str">
        <f t="shared" si="10"/>
        <v/>
      </c>
    </row>
    <row r="143" spans="1:7" x14ac:dyDescent="0.35">
      <c r="A143" s="29" t="str">
        <f t="shared" si="11"/>
        <v/>
      </c>
      <c r="B143" s="17" t="str">
        <f t="shared" si="12"/>
        <v/>
      </c>
      <c r="C143" s="11" t="str">
        <f t="shared" si="13"/>
        <v/>
      </c>
      <c r="D143" s="30" t="str">
        <f t="shared" si="7"/>
        <v/>
      </c>
      <c r="E143" s="30" t="str">
        <f t="shared" si="8"/>
        <v/>
      </c>
      <c r="F143" s="30" t="str">
        <f t="shared" si="9"/>
        <v/>
      </c>
      <c r="G143" s="11" t="str">
        <f t="shared" si="10"/>
        <v/>
      </c>
    </row>
    <row r="144" spans="1:7" x14ac:dyDescent="0.35">
      <c r="A144" s="29" t="str">
        <f t="shared" si="11"/>
        <v/>
      </c>
      <c r="B144" s="17" t="str">
        <f t="shared" si="12"/>
        <v/>
      </c>
      <c r="C144" s="11" t="str">
        <f t="shared" si="13"/>
        <v/>
      </c>
      <c r="D144" s="30" t="str">
        <f t="shared" ref="D144:D207" si="14">IF(B144="","",IPMT($E$11/12,B144,$E$7,-$E$8,$E$9,0))</f>
        <v/>
      </c>
      <c r="E144" s="30" t="str">
        <f t="shared" ref="E144:E207" si="15">IF(B144="","",PPMT($E$11/12,B144,$E$7,-$E$8,$E$9,0))</f>
        <v/>
      </c>
      <c r="F144" s="30" t="str">
        <f t="shared" ref="F144:F207" si="16">IF(B144="","",SUM(D144:E144))</f>
        <v/>
      </c>
      <c r="G144" s="11" t="str">
        <f t="shared" ref="G144:G207" si="17">IF(B144="","",SUM(C144)-SUM(E144))</f>
        <v/>
      </c>
    </row>
    <row r="145" spans="1:7" x14ac:dyDescent="0.35">
      <c r="A145" s="29" t="str">
        <f t="shared" ref="A145:A208" si="18">IF(B145="","",EDATE(A144,1))</f>
        <v/>
      </c>
      <c r="B145" s="17" t="str">
        <f t="shared" ref="B145:B208" si="19">IF(B144="","",IF(SUM(B144)+1&lt;=$E$7,SUM(B144)+1,""))</f>
        <v/>
      </c>
      <c r="C145" s="11" t="str">
        <f t="shared" ref="C145:C208" si="20">IF(B145="","",G144)</f>
        <v/>
      </c>
      <c r="D145" s="30" t="str">
        <f t="shared" si="14"/>
        <v/>
      </c>
      <c r="E145" s="30" t="str">
        <f t="shared" si="15"/>
        <v/>
      </c>
      <c r="F145" s="30" t="str">
        <f t="shared" si="16"/>
        <v/>
      </c>
      <c r="G145" s="11" t="str">
        <f t="shared" si="17"/>
        <v/>
      </c>
    </row>
    <row r="146" spans="1:7" x14ac:dyDescent="0.35">
      <c r="A146" s="29" t="str">
        <f t="shared" si="18"/>
        <v/>
      </c>
      <c r="B146" s="17" t="str">
        <f t="shared" si="19"/>
        <v/>
      </c>
      <c r="C146" s="11" t="str">
        <f t="shared" si="20"/>
        <v/>
      </c>
      <c r="D146" s="30" t="str">
        <f t="shared" si="14"/>
        <v/>
      </c>
      <c r="E146" s="30" t="str">
        <f t="shared" si="15"/>
        <v/>
      </c>
      <c r="F146" s="30" t="str">
        <f t="shared" si="16"/>
        <v/>
      </c>
      <c r="G146" s="11" t="str">
        <f t="shared" si="17"/>
        <v/>
      </c>
    </row>
    <row r="147" spans="1:7" x14ac:dyDescent="0.35">
      <c r="A147" s="29" t="str">
        <f t="shared" si="18"/>
        <v/>
      </c>
      <c r="B147" s="17" t="str">
        <f t="shared" si="19"/>
        <v/>
      </c>
      <c r="C147" s="11" t="str">
        <f t="shared" si="20"/>
        <v/>
      </c>
      <c r="D147" s="30" t="str">
        <f t="shared" si="14"/>
        <v/>
      </c>
      <c r="E147" s="30" t="str">
        <f t="shared" si="15"/>
        <v/>
      </c>
      <c r="F147" s="30" t="str">
        <f t="shared" si="16"/>
        <v/>
      </c>
      <c r="G147" s="11" t="str">
        <f t="shared" si="17"/>
        <v/>
      </c>
    </row>
    <row r="148" spans="1:7" x14ac:dyDescent="0.35">
      <c r="A148" s="29" t="str">
        <f t="shared" si="18"/>
        <v/>
      </c>
      <c r="B148" s="17" t="str">
        <f t="shared" si="19"/>
        <v/>
      </c>
      <c r="C148" s="11" t="str">
        <f t="shared" si="20"/>
        <v/>
      </c>
      <c r="D148" s="30" t="str">
        <f t="shared" si="14"/>
        <v/>
      </c>
      <c r="E148" s="30" t="str">
        <f t="shared" si="15"/>
        <v/>
      </c>
      <c r="F148" s="30" t="str">
        <f t="shared" si="16"/>
        <v/>
      </c>
      <c r="G148" s="11" t="str">
        <f t="shared" si="17"/>
        <v/>
      </c>
    </row>
    <row r="149" spans="1:7" x14ac:dyDescent="0.35">
      <c r="A149" s="29" t="str">
        <f t="shared" si="18"/>
        <v/>
      </c>
      <c r="B149" s="17" t="str">
        <f t="shared" si="19"/>
        <v/>
      </c>
      <c r="C149" s="11" t="str">
        <f t="shared" si="20"/>
        <v/>
      </c>
      <c r="D149" s="30" t="str">
        <f t="shared" si="14"/>
        <v/>
      </c>
      <c r="E149" s="30" t="str">
        <f t="shared" si="15"/>
        <v/>
      </c>
      <c r="F149" s="30" t="str">
        <f t="shared" si="16"/>
        <v/>
      </c>
      <c r="G149" s="11" t="str">
        <f t="shared" si="17"/>
        <v/>
      </c>
    </row>
    <row r="150" spans="1:7" x14ac:dyDescent="0.35">
      <c r="A150" s="29" t="str">
        <f t="shared" si="18"/>
        <v/>
      </c>
      <c r="B150" s="17" t="str">
        <f t="shared" si="19"/>
        <v/>
      </c>
      <c r="C150" s="11" t="str">
        <f t="shared" si="20"/>
        <v/>
      </c>
      <c r="D150" s="30" t="str">
        <f t="shared" si="14"/>
        <v/>
      </c>
      <c r="E150" s="30" t="str">
        <f t="shared" si="15"/>
        <v/>
      </c>
      <c r="F150" s="30" t="str">
        <f t="shared" si="16"/>
        <v/>
      </c>
      <c r="G150" s="11" t="str">
        <f t="shared" si="17"/>
        <v/>
      </c>
    </row>
    <row r="151" spans="1:7" x14ac:dyDescent="0.35">
      <c r="A151" s="29" t="str">
        <f t="shared" si="18"/>
        <v/>
      </c>
      <c r="B151" s="17" t="str">
        <f t="shared" si="19"/>
        <v/>
      </c>
      <c r="C151" s="11" t="str">
        <f t="shared" si="20"/>
        <v/>
      </c>
      <c r="D151" s="30" t="str">
        <f t="shared" si="14"/>
        <v/>
      </c>
      <c r="E151" s="30" t="str">
        <f t="shared" si="15"/>
        <v/>
      </c>
      <c r="F151" s="30" t="str">
        <f t="shared" si="16"/>
        <v/>
      </c>
      <c r="G151" s="11" t="str">
        <f t="shared" si="17"/>
        <v/>
      </c>
    </row>
    <row r="152" spans="1:7" x14ac:dyDescent="0.35">
      <c r="A152" s="29" t="str">
        <f t="shared" si="18"/>
        <v/>
      </c>
      <c r="B152" s="17" t="str">
        <f t="shared" si="19"/>
        <v/>
      </c>
      <c r="C152" s="11" t="str">
        <f t="shared" si="20"/>
        <v/>
      </c>
      <c r="D152" s="30" t="str">
        <f t="shared" si="14"/>
        <v/>
      </c>
      <c r="E152" s="30" t="str">
        <f t="shared" si="15"/>
        <v/>
      </c>
      <c r="F152" s="30" t="str">
        <f t="shared" si="16"/>
        <v/>
      </c>
      <c r="G152" s="11" t="str">
        <f t="shared" si="17"/>
        <v/>
      </c>
    </row>
    <row r="153" spans="1:7" x14ac:dyDescent="0.35">
      <c r="A153" s="29" t="str">
        <f t="shared" si="18"/>
        <v/>
      </c>
      <c r="B153" s="17" t="str">
        <f t="shared" si="19"/>
        <v/>
      </c>
      <c r="C153" s="11" t="str">
        <f t="shared" si="20"/>
        <v/>
      </c>
      <c r="D153" s="30" t="str">
        <f t="shared" si="14"/>
        <v/>
      </c>
      <c r="E153" s="30" t="str">
        <f t="shared" si="15"/>
        <v/>
      </c>
      <c r="F153" s="30" t="str">
        <f t="shared" si="16"/>
        <v/>
      </c>
      <c r="G153" s="11" t="str">
        <f t="shared" si="17"/>
        <v/>
      </c>
    </row>
    <row r="154" spans="1:7" x14ac:dyDescent="0.35">
      <c r="A154" s="29" t="str">
        <f t="shared" si="18"/>
        <v/>
      </c>
      <c r="B154" s="17" t="str">
        <f t="shared" si="19"/>
        <v/>
      </c>
      <c r="C154" s="11" t="str">
        <f t="shared" si="20"/>
        <v/>
      </c>
      <c r="D154" s="30" t="str">
        <f t="shared" si="14"/>
        <v/>
      </c>
      <c r="E154" s="30" t="str">
        <f t="shared" si="15"/>
        <v/>
      </c>
      <c r="F154" s="30" t="str">
        <f t="shared" si="16"/>
        <v/>
      </c>
      <c r="G154" s="11" t="str">
        <f t="shared" si="17"/>
        <v/>
      </c>
    </row>
    <row r="155" spans="1:7" x14ac:dyDescent="0.35">
      <c r="A155" s="29" t="str">
        <f t="shared" si="18"/>
        <v/>
      </c>
      <c r="B155" s="17" t="str">
        <f t="shared" si="19"/>
        <v/>
      </c>
      <c r="C155" s="11" t="str">
        <f t="shared" si="20"/>
        <v/>
      </c>
      <c r="D155" s="30" t="str">
        <f t="shared" si="14"/>
        <v/>
      </c>
      <c r="E155" s="30" t="str">
        <f t="shared" si="15"/>
        <v/>
      </c>
      <c r="F155" s="30" t="str">
        <f t="shared" si="16"/>
        <v/>
      </c>
      <c r="G155" s="11" t="str">
        <f t="shared" si="17"/>
        <v/>
      </c>
    </row>
    <row r="156" spans="1:7" x14ac:dyDescent="0.35">
      <c r="A156" s="29" t="str">
        <f t="shared" si="18"/>
        <v/>
      </c>
      <c r="B156" s="17" t="str">
        <f t="shared" si="19"/>
        <v/>
      </c>
      <c r="C156" s="11" t="str">
        <f t="shared" si="20"/>
        <v/>
      </c>
      <c r="D156" s="30" t="str">
        <f t="shared" si="14"/>
        <v/>
      </c>
      <c r="E156" s="30" t="str">
        <f t="shared" si="15"/>
        <v/>
      </c>
      <c r="F156" s="30" t="str">
        <f t="shared" si="16"/>
        <v/>
      </c>
      <c r="G156" s="11" t="str">
        <f t="shared" si="17"/>
        <v/>
      </c>
    </row>
    <row r="157" spans="1:7" x14ac:dyDescent="0.35">
      <c r="A157" s="29" t="str">
        <f t="shared" si="18"/>
        <v/>
      </c>
      <c r="B157" s="17" t="str">
        <f t="shared" si="19"/>
        <v/>
      </c>
      <c r="C157" s="11" t="str">
        <f t="shared" si="20"/>
        <v/>
      </c>
      <c r="D157" s="30" t="str">
        <f t="shared" si="14"/>
        <v/>
      </c>
      <c r="E157" s="30" t="str">
        <f t="shared" si="15"/>
        <v/>
      </c>
      <c r="F157" s="30" t="str">
        <f t="shared" si="16"/>
        <v/>
      </c>
      <c r="G157" s="11" t="str">
        <f t="shared" si="17"/>
        <v/>
      </c>
    </row>
    <row r="158" spans="1:7" x14ac:dyDescent="0.35">
      <c r="A158" s="29" t="str">
        <f t="shared" si="18"/>
        <v/>
      </c>
      <c r="B158" s="17" t="str">
        <f t="shared" si="19"/>
        <v/>
      </c>
      <c r="C158" s="11" t="str">
        <f t="shared" si="20"/>
        <v/>
      </c>
      <c r="D158" s="30" t="str">
        <f t="shared" si="14"/>
        <v/>
      </c>
      <c r="E158" s="30" t="str">
        <f t="shared" si="15"/>
        <v/>
      </c>
      <c r="F158" s="30" t="str">
        <f t="shared" si="16"/>
        <v/>
      </c>
      <c r="G158" s="11" t="str">
        <f t="shared" si="17"/>
        <v/>
      </c>
    </row>
    <row r="159" spans="1:7" x14ac:dyDescent="0.35">
      <c r="A159" s="29" t="str">
        <f t="shared" si="18"/>
        <v/>
      </c>
      <c r="B159" s="17" t="str">
        <f t="shared" si="19"/>
        <v/>
      </c>
      <c r="C159" s="11" t="str">
        <f t="shared" si="20"/>
        <v/>
      </c>
      <c r="D159" s="30" t="str">
        <f t="shared" si="14"/>
        <v/>
      </c>
      <c r="E159" s="30" t="str">
        <f t="shared" si="15"/>
        <v/>
      </c>
      <c r="F159" s="30" t="str">
        <f t="shared" si="16"/>
        <v/>
      </c>
      <c r="G159" s="11" t="str">
        <f t="shared" si="17"/>
        <v/>
      </c>
    </row>
    <row r="160" spans="1:7" x14ac:dyDescent="0.35">
      <c r="A160" s="29" t="str">
        <f t="shared" si="18"/>
        <v/>
      </c>
      <c r="B160" s="17" t="str">
        <f t="shared" si="19"/>
        <v/>
      </c>
      <c r="C160" s="11" t="str">
        <f t="shared" si="20"/>
        <v/>
      </c>
      <c r="D160" s="30" t="str">
        <f t="shared" si="14"/>
        <v/>
      </c>
      <c r="E160" s="30" t="str">
        <f t="shared" si="15"/>
        <v/>
      </c>
      <c r="F160" s="30" t="str">
        <f t="shared" si="16"/>
        <v/>
      </c>
      <c r="G160" s="11" t="str">
        <f t="shared" si="17"/>
        <v/>
      </c>
    </row>
    <row r="161" spans="1:7" x14ac:dyDescent="0.35">
      <c r="A161" s="29" t="str">
        <f t="shared" si="18"/>
        <v/>
      </c>
      <c r="B161" s="17" t="str">
        <f t="shared" si="19"/>
        <v/>
      </c>
      <c r="C161" s="11" t="str">
        <f t="shared" si="20"/>
        <v/>
      </c>
      <c r="D161" s="30" t="str">
        <f t="shared" si="14"/>
        <v/>
      </c>
      <c r="E161" s="30" t="str">
        <f t="shared" si="15"/>
        <v/>
      </c>
      <c r="F161" s="30" t="str">
        <f t="shared" si="16"/>
        <v/>
      </c>
      <c r="G161" s="11" t="str">
        <f t="shared" si="17"/>
        <v/>
      </c>
    </row>
    <row r="162" spans="1:7" x14ac:dyDescent="0.35">
      <c r="A162" s="29" t="str">
        <f t="shared" si="18"/>
        <v/>
      </c>
      <c r="B162" s="17" t="str">
        <f t="shared" si="19"/>
        <v/>
      </c>
      <c r="C162" s="11" t="str">
        <f t="shared" si="20"/>
        <v/>
      </c>
      <c r="D162" s="30" t="str">
        <f t="shared" si="14"/>
        <v/>
      </c>
      <c r="E162" s="30" t="str">
        <f t="shared" si="15"/>
        <v/>
      </c>
      <c r="F162" s="30" t="str">
        <f t="shared" si="16"/>
        <v/>
      </c>
      <c r="G162" s="11" t="str">
        <f t="shared" si="17"/>
        <v/>
      </c>
    </row>
    <row r="163" spans="1:7" x14ac:dyDescent="0.35">
      <c r="A163" s="29" t="str">
        <f t="shared" si="18"/>
        <v/>
      </c>
      <c r="B163" s="17" t="str">
        <f t="shared" si="19"/>
        <v/>
      </c>
      <c r="C163" s="11" t="str">
        <f t="shared" si="20"/>
        <v/>
      </c>
      <c r="D163" s="30" t="str">
        <f t="shared" si="14"/>
        <v/>
      </c>
      <c r="E163" s="30" t="str">
        <f t="shared" si="15"/>
        <v/>
      </c>
      <c r="F163" s="30" t="str">
        <f t="shared" si="16"/>
        <v/>
      </c>
      <c r="G163" s="11" t="str">
        <f t="shared" si="17"/>
        <v/>
      </c>
    </row>
    <row r="164" spans="1:7" x14ac:dyDescent="0.35">
      <c r="A164" s="29" t="str">
        <f t="shared" si="18"/>
        <v/>
      </c>
      <c r="B164" s="17" t="str">
        <f t="shared" si="19"/>
        <v/>
      </c>
      <c r="C164" s="11" t="str">
        <f t="shared" si="20"/>
        <v/>
      </c>
      <c r="D164" s="30" t="str">
        <f t="shared" si="14"/>
        <v/>
      </c>
      <c r="E164" s="30" t="str">
        <f t="shared" si="15"/>
        <v/>
      </c>
      <c r="F164" s="30" t="str">
        <f t="shared" si="16"/>
        <v/>
      </c>
      <c r="G164" s="11" t="str">
        <f t="shared" si="17"/>
        <v/>
      </c>
    </row>
    <row r="165" spans="1:7" x14ac:dyDescent="0.35">
      <c r="A165" s="29" t="str">
        <f t="shared" si="18"/>
        <v/>
      </c>
      <c r="B165" s="17" t="str">
        <f t="shared" si="19"/>
        <v/>
      </c>
      <c r="C165" s="11" t="str">
        <f t="shared" si="20"/>
        <v/>
      </c>
      <c r="D165" s="30" t="str">
        <f t="shared" si="14"/>
        <v/>
      </c>
      <c r="E165" s="30" t="str">
        <f t="shared" si="15"/>
        <v/>
      </c>
      <c r="F165" s="30" t="str">
        <f t="shared" si="16"/>
        <v/>
      </c>
      <c r="G165" s="11" t="str">
        <f t="shared" si="17"/>
        <v/>
      </c>
    </row>
    <row r="166" spans="1:7" x14ac:dyDescent="0.35">
      <c r="A166" s="29" t="str">
        <f t="shared" si="18"/>
        <v/>
      </c>
      <c r="B166" s="17" t="str">
        <f t="shared" si="19"/>
        <v/>
      </c>
      <c r="C166" s="11" t="str">
        <f t="shared" si="20"/>
        <v/>
      </c>
      <c r="D166" s="30" t="str">
        <f t="shared" si="14"/>
        <v/>
      </c>
      <c r="E166" s="30" t="str">
        <f t="shared" si="15"/>
        <v/>
      </c>
      <c r="F166" s="30" t="str">
        <f t="shared" si="16"/>
        <v/>
      </c>
      <c r="G166" s="11" t="str">
        <f t="shared" si="17"/>
        <v/>
      </c>
    </row>
    <row r="167" spans="1:7" x14ac:dyDescent="0.35">
      <c r="A167" s="29" t="str">
        <f t="shared" si="18"/>
        <v/>
      </c>
      <c r="B167" s="17" t="str">
        <f t="shared" si="19"/>
        <v/>
      </c>
      <c r="C167" s="11" t="str">
        <f t="shared" si="20"/>
        <v/>
      </c>
      <c r="D167" s="30" t="str">
        <f t="shared" si="14"/>
        <v/>
      </c>
      <c r="E167" s="30" t="str">
        <f t="shared" si="15"/>
        <v/>
      </c>
      <c r="F167" s="30" t="str">
        <f t="shared" si="16"/>
        <v/>
      </c>
      <c r="G167" s="11" t="str">
        <f t="shared" si="17"/>
        <v/>
      </c>
    </row>
    <row r="168" spans="1:7" x14ac:dyDescent="0.35">
      <c r="A168" s="29" t="str">
        <f t="shared" si="18"/>
        <v/>
      </c>
      <c r="B168" s="17" t="str">
        <f t="shared" si="19"/>
        <v/>
      </c>
      <c r="C168" s="11" t="str">
        <f t="shared" si="20"/>
        <v/>
      </c>
      <c r="D168" s="30" t="str">
        <f t="shared" si="14"/>
        <v/>
      </c>
      <c r="E168" s="30" t="str">
        <f t="shared" si="15"/>
        <v/>
      </c>
      <c r="F168" s="30" t="str">
        <f t="shared" si="16"/>
        <v/>
      </c>
      <c r="G168" s="11" t="str">
        <f t="shared" si="17"/>
        <v/>
      </c>
    </row>
    <row r="169" spans="1:7" x14ac:dyDescent="0.35">
      <c r="A169" s="29" t="str">
        <f t="shared" si="18"/>
        <v/>
      </c>
      <c r="B169" s="17" t="str">
        <f t="shared" si="19"/>
        <v/>
      </c>
      <c r="C169" s="11" t="str">
        <f t="shared" si="20"/>
        <v/>
      </c>
      <c r="D169" s="30" t="str">
        <f t="shared" si="14"/>
        <v/>
      </c>
      <c r="E169" s="30" t="str">
        <f t="shared" si="15"/>
        <v/>
      </c>
      <c r="F169" s="30" t="str">
        <f t="shared" si="16"/>
        <v/>
      </c>
      <c r="G169" s="11" t="str">
        <f t="shared" si="17"/>
        <v/>
      </c>
    </row>
    <row r="170" spans="1:7" x14ac:dyDescent="0.35">
      <c r="A170" s="29" t="str">
        <f t="shared" si="18"/>
        <v/>
      </c>
      <c r="B170" s="17" t="str">
        <f t="shared" si="19"/>
        <v/>
      </c>
      <c r="C170" s="11" t="str">
        <f t="shared" si="20"/>
        <v/>
      </c>
      <c r="D170" s="30" t="str">
        <f t="shared" si="14"/>
        <v/>
      </c>
      <c r="E170" s="30" t="str">
        <f t="shared" si="15"/>
        <v/>
      </c>
      <c r="F170" s="30" t="str">
        <f t="shared" si="16"/>
        <v/>
      </c>
      <c r="G170" s="11" t="str">
        <f t="shared" si="17"/>
        <v/>
      </c>
    </row>
    <row r="171" spans="1:7" x14ac:dyDescent="0.35">
      <c r="A171" s="29" t="str">
        <f t="shared" si="18"/>
        <v/>
      </c>
      <c r="B171" s="17" t="str">
        <f t="shared" si="19"/>
        <v/>
      </c>
      <c r="C171" s="11" t="str">
        <f t="shared" si="20"/>
        <v/>
      </c>
      <c r="D171" s="30" t="str">
        <f t="shared" si="14"/>
        <v/>
      </c>
      <c r="E171" s="30" t="str">
        <f t="shared" si="15"/>
        <v/>
      </c>
      <c r="F171" s="30" t="str">
        <f t="shared" si="16"/>
        <v/>
      </c>
      <c r="G171" s="11" t="str">
        <f t="shared" si="17"/>
        <v/>
      </c>
    </row>
    <row r="172" spans="1:7" x14ac:dyDescent="0.35">
      <c r="A172" s="29" t="str">
        <f t="shared" si="18"/>
        <v/>
      </c>
      <c r="B172" s="17" t="str">
        <f t="shared" si="19"/>
        <v/>
      </c>
      <c r="C172" s="11" t="str">
        <f t="shared" si="20"/>
        <v/>
      </c>
      <c r="D172" s="30" t="str">
        <f t="shared" si="14"/>
        <v/>
      </c>
      <c r="E172" s="30" t="str">
        <f t="shared" si="15"/>
        <v/>
      </c>
      <c r="F172" s="30" t="str">
        <f t="shared" si="16"/>
        <v/>
      </c>
      <c r="G172" s="11" t="str">
        <f t="shared" si="17"/>
        <v/>
      </c>
    </row>
    <row r="173" spans="1:7" x14ac:dyDescent="0.35">
      <c r="A173" s="29" t="str">
        <f t="shared" si="18"/>
        <v/>
      </c>
      <c r="B173" s="17" t="str">
        <f t="shared" si="19"/>
        <v/>
      </c>
      <c r="C173" s="11" t="str">
        <f t="shared" si="20"/>
        <v/>
      </c>
      <c r="D173" s="30" t="str">
        <f t="shared" si="14"/>
        <v/>
      </c>
      <c r="E173" s="30" t="str">
        <f t="shared" si="15"/>
        <v/>
      </c>
      <c r="F173" s="30" t="str">
        <f t="shared" si="16"/>
        <v/>
      </c>
      <c r="G173" s="11" t="str">
        <f t="shared" si="17"/>
        <v/>
      </c>
    </row>
    <row r="174" spans="1:7" x14ac:dyDescent="0.35">
      <c r="A174" s="29" t="str">
        <f t="shared" si="18"/>
        <v/>
      </c>
      <c r="B174" s="17" t="str">
        <f t="shared" si="19"/>
        <v/>
      </c>
      <c r="C174" s="11" t="str">
        <f t="shared" si="20"/>
        <v/>
      </c>
      <c r="D174" s="30" t="str">
        <f t="shared" si="14"/>
        <v/>
      </c>
      <c r="E174" s="30" t="str">
        <f t="shared" si="15"/>
        <v/>
      </c>
      <c r="F174" s="30" t="str">
        <f t="shared" si="16"/>
        <v/>
      </c>
      <c r="G174" s="11" t="str">
        <f t="shared" si="17"/>
        <v/>
      </c>
    </row>
    <row r="175" spans="1:7" x14ac:dyDescent="0.35">
      <c r="A175" s="29" t="str">
        <f t="shared" si="18"/>
        <v/>
      </c>
      <c r="B175" s="17" t="str">
        <f t="shared" si="19"/>
        <v/>
      </c>
      <c r="C175" s="11" t="str">
        <f t="shared" si="20"/>
        <v/>
      </c>
      <c r="D175" s="30" t="str">
        <f t="shared" si="14"/>
        <v/>
      </c>
      <c r="E175" s="30" t="str">
        <f t="shared" si="15"/>
        <v/>
      </c>
      <c r="F175" s="30" t="str">
        <f t="shared" si="16"/>
        <v/>
      </c>
      <c r="G175" s="11" t="str">
        <f t="shared" si="17"/>
        <v/>
      </c>
    </row>
    <row r="176" spans="1:7" x14ac:dyDescent="0.35">
      <c r="A176" s="29" t="str">
        <f t="shared" si="18"/>
        <v/>
      </c>
      <c r="B176" s="17" t="str">
        <f t="shared" si="19"/>
        <v/>
      </c>
      <c r="C176" s="11" t="str">
        <f t="shared" si="20"/>
        <v/>
      </c>
      <c r="D176" s="30" t="str">
        <f t="shared" si="14"/>
        <v/>
      </c>
      <c r="E176" s="30" t="str">
        <f t="shared" si="15"/>
        <v/>
      </c>
      <c r="F176" s="30" t="str">
        <f t="shared" si="16"/>
        <v/>
      </c>
      <c r="G176" s="11" t="str">
        <f t="shared" si="17"/>
        <v/>
      </c>
    </row>
    <row r="177" spans="1:7" x14ac:dyDescent="0.35">
      <c r="A177" s="29" t="str">
        <f t="shared" si="18"/>
        <v/>
      </c>
      <c r="B177" s="17" t="str">
        <f t="shared" si="19"/>
        <v/>
      </c>
      <c r="C177" s="11" t="str">
        <f t="shared" si="20"/>
        <v/>
      </c>
      <c r="D177" s="30" t="str">
        <f t="shared" si="14"/>
        <v/>
      </c>
      <c r="E177" s="30" t="str">
        <f t="shared" si="15"/>
        <v/>
      </c>
      <c r="F177" s="30" t="str">
        <f t="shared" si="16"/>
        <v/>
      </c>
      <c r="G177" s="11" t="str">
        <f t="shared" si="17"/>
        <v/>
      </c>
    </row>
    <row r="178" spans="1:7" x14ac:dyDescent="0.35">
      <c r="A178" s="29" t="str">
        <f t="shared" si="18"/>
        <v/>
      </c>
      <c r="B178" s="17" t="str">
        <f t="shared" si="19"/>
        <v/>
      </c>
      <c r="C178" s="11" t="str">
        <f t="shared" si="20"/>
        <v/>
      </c>
      <c r="D178" s="30" t="str">
        <f t="shared" si="14"/>
        <v/>
      </c>
      <c r="E178" s="30" t="str">
        <f t="shared" si="15"/>
        <v/>
      </c>
      <c r="F178" s="30" t="str">
        <f t="shared" si="16"/>
        <v/>
      </c>
      <c r="G178" s="11" t="str">
        <f t="shared" si="17"/>
        <v/>
      </c>
    </row>
    <row r="179" spans="1:7" x14ac:dyDescent="0.35">
      <c r="A179" s="29" t="str">
        <f t="shared" si="18"/>
        <v/>
      </c>
      <c r="B179" s="17" t="str">
        <f t="shared" si="19"/>
        <v/>
      </c>
      <c r="C179" s="11" t="str">
        <f t="shared" si="20"/>
        <v/>
      </c>
      <c r="D179" s="30" t="str">
        <f t="shared" si="14"/>
        <v/>
      </c>
      <c r="E179" s="30" t="str">
        <f t="shared" si="15"/>
        <v/>
      </c>
      <c r="F179" s="30" t="str">
        <f t="shared" si="16"/>
        <v/>
      </c>
      <c r="G179" s="11" t="str">
        <f t="shared" si="17"/>
        <v/>
      </c>
    </row>
    <row r="180" spans="1:7" x14ac:dyDescent="0.35">
      <c r="A180" s="29" t="str">
        <f t="shared" si="18"/>
        <v/>
      </c>
      <c r="B180" s="17" t="str">
        <f t="shared" si="19"/>
        <v/>
      </c>
      <c r="C180" s="11" t="str">
        <f t="shared" si="20"/>
        <v/>
      </c>
      <c r="D180" s="30" t="str">
        <f t="shared" si="14"/>
        <v/>
      </c>
      <c r="E180" s="30" t="str">
        <f t="shared" si="15"/>
        <v/>
      </c>
      <c r="F180" s="30" t="str">
        <f t="shared" si="16"/>
        <v/>
      </c>
      <c r="G180" s="11" t="str">
        <f t="shared" si="17"/>
        <v/>
      </c>
    </row>
    <row r="181" spans="1:7" x14ac:dyDescent="0.35">
      <c r="A181" s="29" t="str">
        <f t="shared" si="18"/>
        <v/>
      </c>
      <c r="B181" s="17" t="str">
        <f t="shared" si="19"/>
        <v/>
      </c>
      <c r="C181" s="11" t="str">
        <f t="shared" si="20"/>
        <v/>
      </c>
      <c r="D181" s="30" t="str">
        <f t="shared" si="14"/>
        <v/>
      </c>
      <c r="E181" s="30" t="str">
        <f t="shared" si="15"/>
        <v/>
      </c>
      <c r="F181" s="30" t="str">
        <f t="shared" si="16"/>
        <v/>
      </c>
      <c r="G181" s="11" t="str">
        <f t="shared" si="17"/>
        <v/>
      </c>
    </row>
    <row r="182" spans="1:7" x14ac:dyDescent="0.35">
      <c r="A182" s="29" t="str">
        <f t="shared" si="18"/>
        <v/>
      </c>
      <c r="B182" s="17" t="str">
        <f t="shared" si="19"/>
        <v/>
      </c>
      <c r="C182" s="11" t="str">
        <f t="shared" si="20"/>
        <v/>
      </c>
      <c r="D182" s="30" t="str">
        <f t="shared" si="14"/>
        <v/>
      </c>
      <c r="E182" s="30" t="str">
        <f t="shared" si="15"/>
        <v/>
      </c>
      <c r="F182" s="30" t="str">
        <f t="shared" si="16"/>
        <v/>
      </c>
      <c r="G182" s="11" t="str">
        <f t="shared" si="17"/>
        <v/>
      </c>
    </row>
    <row r="183" spans="1:7" x14ac:dyDescent="0.35">
      <c r="A183" s="29" t="str">
        <f t="shared" si="18"/>
        <v/>
      </c>
      <c r="B183" s="17" t="str">
        <f t="shared" si="19"/>
        <v/>
      </c>
      <c r="C183" s="11" t="str">
        <f t="shared" si="20"/>
        <v/>
      </c>
      <c r="D183" s="30" t="str">
        <f t="shared" si="14"/>
        <v/>
      </c>
      <c r="E183" s="30" t="str">
        <f t="shared" si="15"/>
        <v/>
      </c>
      <c r="F183" s="30" t="str">
        <f t="shared" si="16"/>
        <v/>
      </c>
      <c r="G183" s="11" t="str">
        <f t="shared" si="17"/>
        <v/>
      </c>
    </row>
    <row r="184" spans="1:7" x14ac:dyDescent="0.35">
      <c r="A184" s="29" t="str">
        <f t="shared" si="18"/>
        <v/>
      </c>
      <c r="B184" s="17" t="str">
        <f t="shared" si="19"/>
        <v/>
      </c>
      <c r="C184" s="11" t="str">
        <f t="shared" si="20"/>
        <v/>
      </c>
      <c r="D184" s="30" t="str">
        <f t="shared" si="14"/>
        <v/>
      </c>
      <c r="E184" s="30" t="str">
        <f t="shared" si="15"/>
        <v/>
      </c>
      <c r="F184" s="30" t="str">
        <f t="shared" si="16"/>
        <v/>
      </c>
      <c r="G184" s="11" t="str">
        <f t="shared" si="17"/>
        <v/>
      </c>
    </row>
    <row r="185" spans="1:7" x14ac:dyDescent="0.35">
      <c r="A185" s="29" t="str">
        <f t="shared" si="18"/>
        <v/>
      </c>
      <c r="B185" s="17" t="str">
        <f t="shared" si="19"/>
        <v/>
      </c>
      <c r="C185" s="11" t="str">
        <f t="shared" si="20"/>
        <v/>
      </c>
      <c r="D185" s="30" t="str">
        <f t="shared" si="14"/>
        <v/>
      </c>
      <c r="E185" s="30" t="str">
        <f t="shared" si="15"/>
        <v/>
      </c>
      <c r="F185" s="30" t="str">
        <f t="shared" si="16"/>
        <v/>
      </c>
      <c r="G185" s="11" t="str">
        <f t="shared" si="17"/>
        <v/>
      </c>
    </row>
    <row r="186" spans="1:7" x14ac:dyDescent="0.35">
      <c r="A186" s="29" t="str">
        <f t="shared" si="18"/>
        <v/>
      </c>
      <c r="B186" s="17" t="str">
        <f t="shared" si="19"/>
        <v/>
      </c>
      <c r="C186" s="11" t="str">
        <f t="shared" si="20"/>
        <v/>
      </c>
      <c r="D186" s="30" t="str">
        <f t="shared" si="14"/>
        <v/>
      </c>
      <c r="E186" s="30" t="str">
        <f t="shared" si="15"/>
        <v/>
      </c>
      <c r="F186" s="30" t="str">
        <f t="shared" si="16"/>
        <v/>
      </c>
      <c r="G186" s="11" t="str">
        <f t="shared" si="17"/>
        <v/>
      </c>
    </row>
    <row r="187" spans="1:7" x14ac:dyDescent="0.35">
      <c r="A187" s="29" t="str">
        <f t="shared" si="18"/>
        <v/>
      </c>
      <c r="B187" s="17" t="str">
        <f t="shared" si="19"/>
        <v/>
      </c>
      <c r="C187" s="11" t="str">
        <f t="shared" si="20"/>
        <v/>
      </c>
      <c r="D187" s="30" t="str">
        <f t="shared" si="14"/>
        <v/>
      </c>
      <c r="E187" s="30" t="str">
        <f t="shared" si="15"/>
        <v/>
      </c>
      <c r="F187" s="30" t="str">
        <f t="shared" si="16"/>
        <v/>
      </c>
      <c r="G187" s="11" t="str">
        <f t="shared" si="17"/>
        <v/>
      </c>
    </row>
    <row r="188" spans="1:7" x14ac:dyDescent="0.35">
      <c r="A188" s="29" t="str">
        <f t="shared" si="18"/>
        <v/>
      </c>
      <c r="B188" s="17" t="str">
        <f t="shared" si="19"/>
        <v/>
      </c>
      <c r="C188" s="11" t="str">
        <f t="shared" si="20"/>
        <v/>
      </c>
      <c r="D188" s="30" t="str">
        <f t="shared" si="14"/>
        <v/>
      </c>
      <c r="E188" s="30" t="str">
        <f t="shared" si="15"/>
        <v/>
      </c>
      <c r="F188" s="30" t="str">
        <f t="shared" si="16"/>
        <v/>
      </c>
      <c r="G188" s="11" t="str">
        <f t="shared" si="17"/>
        <v/>
      </c>
    </row>
    <row r="189" spans="1:7" x14ac:dyDescent="0.35">
      <c r="A189" s="29" t="str">
        <f t="shared" si="18"/>
        <v/>
      </c>
      <c r="B189" s="17" t="str">
        <f t="shared" si="19"/>
        <v/>
      </c>
      <c r="C189" s="11" t="str">
        <f t="shared" si="20"/>
        <v/>
      </c>
      <c r="D189" s="30" t="str">
        <f t="shared" si="14"/>
        <v/>
      </c>
      <c r="E189" s="30" t="str">
        <f t="shared" si="15"/>
        <v/>
      </c>
      <c r="F189" s="30" t="str">
        <f t="shared" si="16"/>
        <v/>
      </c>
      <c r="G189" s="11" t="str">
        <f t="shared" si="17"/>
        <v/>
      </c>
    </row>
    <row r="190" spans="1:7" x14ac:dyDescent="0.35">
      <c r="A190" s="29" t="str">
        <f t="shared" si="18"/>
        <v/>
      </c>
      <c r="B190" s="17" t="str">
        <f t="shared" si="19"/>
        <v/>
      </c>
      <c r="C190" s="11" t="str">
        <f t="shared" si="20"/>
        <v/>
      </c>
      <c r="D190" s="30" t="str">
        <f t="shared" si="14"/>
        <v/>
      </c>
      <c r="E190" s="30" t="str">
        <f t="shared" si="15"/>
        <v/>
      </c>
      <c r="F190" s="30" t="str">
        <f t="shared" si="16"/>
        <v/>
      </c>
      <c r="G190" s="11" t="str">
        <f t="shared" si="17"/>
        <v/>
      </c>
    </row>
    <row r="191" spans="1:7" x14ac:dyDescent="0.35">
      <c r="A191" s="29" t="str">
        <f t="shared" si="18"/>
        <v/>
      </c>
      <c r="B191" s="17" t="str">
        <f t="shared" si="19"/>
        <v/>
      </c>
      <c r="C191" s="11" t="str">
        <f t="shared" si="20"/>
        <v/>
      </c>
      <c r="D191" s="30" t="str">
        <f t="shared" si="14"/>
        <v/>
      </c>
      <c r="E191" s="30" t="str">
        <f t="shared" si="15"/>
        <v/>
      </c>
      <c r="F191" s="30" t="str">
        <f t="shared" si="16"/>
        <v/>
      </c>
      <c r="G191" s="11" t="str">
        <f t="shared" si="17"/>
        <v/>
      </c>
    </row>
    <row r="192" spans="1:7" x14ac:dyDescent="0.35">
      <c r="A192" s="29" t="str">
        <f t="shared" si="18"/>
        <v/>
      </c>
      <c r="B192" s="17" t="str">
        <f t="shared" si="19"/>
        <v/>
      </c>
      <c r="C192" s="11" t="str">
        <f t="shared" si="20"/>
        <v/>
      </c>
      <c r="D192" s="30" t="str">
        <f t="shared" si="14"/>
        <v/>
      </c>
      <c r="E192" s="30" t="str">
        <f t="shared" si="15"/>
        <v/>
      </c>
      <c r="F192" s="30" t="str">
        <f t="shared" si="16"/>
        <v/>
      </c>
      <c r="G192" s="11" t="str">
        <f t="shared" si="17"/>
        <v/>
      </c>
    </row>
    <row r="193" spans="1:7" x14ac:dyDescent="0.35">
      <c r="A193" s="29" t="str">
        <f t="shared" si="18"/>
        <v/>
      </c>
      <c r="B193" s="17" t="str">
        <f t="shared" si="19"/>
        <v/>
      </c>
      <c r="C193" s="11" t="str">
        <f t="shared" si="20"/>
        <v/>
      </c>
      <c r="D193" s="30" t="str">
        <f t="shared" si="14"/>
        <v/>
      </c>
      <c r="E193" s="30" t="str">
        <f t="shared" si="15"/>
        <v/>
      </c>
      <c r="F193" s="30" t="str">
        <f t="shared" si="16"/>
        <v/>
      </c>
      <c r="G193" s="11" t="str">
        <f t="shared" si="17"/>
        <v/>
      </c>
    </row>
    <row r="194" spans="1:7" x14ac:dyDescent="0.35">
      <c r="A194" s="29" t="str">
        <f t="shared" si="18"/>
        <v/>
      </c>
      <c r="B194" s="17" t="str">
        <f t="shared" si="19"/>
        <v/>
      </c>
      <c r="C194" s="11" t="str">
        <f t="shared" si="20"/>
        <v/>
      </c>
      <c r="D194" s="30" t="str">
        <f t="shared" si="14"/>
        <v/>
      </c>
      <c r="E194" s="30" t="str">
        <f t="shared" si="15"/>
        <v/>
      </c>
      <c r="F194" s="30" t="str">
        <f t="shared" si="16"/>
        <v/>
      </c>
      <c r="G194" s="11" t="str">
        <f t="shared" si="17"/>
        <v/>
      </c>
    </row>
    <row r="195" spans="1:7" x14ac:dyDescent="0.35">
      <c r="A195" s="29" t="str">
        <f t="shared" si="18"/>
        <v/>
      </c>
      <c r="B195" s="17" t="str">
        <f t="shared" si="19"/>
        <v/>
      </c>
      <c r="C195" s="11" t="str">
        <f t="shared" si="20"/>
        <v/>
      </c>
      <c r="D195" s="30" t="str">
        <f t="shared" si="14"/>
        <v/>
      </c>
      <c r="E195" s="30" t="str">
        <f t="shared" si="15"/>
        <v/>
      </c>
      <c r="F195" s="30" t="str">
        <f t="shared" si="16"/>
        <v/>
      </c>
      <c r="G195" s="11" t="str">
        <f t="shared" si="17"/>
        <v/>
      </c>
    </row>
    <row r="196" spans="1:7" x14ac:dyDescent="0.35">
      <c r="A196" s="29" t="str">
        <f t="shared" si="18"/>
        <v/>
      </c>
      <c r="B196" s="17" t="str">
        <f t="shared" si="19"/>
        <v/>
      </c>
      <c r="C196" s="11" t="str">
        <f t="shared" si="20"/>
        <v/>
      </c>
      <c r="D196" s="30" t="str">
        <f t="shared" si="14"/>
        <v/>
      </c>
      <c r="E196" s="30" t="str">
        <f t="shared" si="15"/>
        <v/>
      </c>
      <c r="F196" s="30" t="str">
        <f t="shared" si="16"/>
        <v/>
      </c>
      <c r="G196" s="11" t="str">
        <f t="shared" si="17"/>
        <v/>
      </c>
    </row>
    <row r="197" spans="1:7" x14ac:dyDescent="0.35">
      <c r="A197" s="29" t="str">
        <f t="shared" si="18"/>
        <v/>
      </c>
      <c r="B197" s="17" t="str">
        <f t="shared" si="19"/>
        <v/>
      </c>
      <c r="C197" s="11" t="str">
        <f t="shared" si="20"/>
        <v/>
      </c>
      <c r="D197" s="30" t="str">
        <f t="shared" si="14"/>
        <v/>
      </c>
      <c r="E197" s="30" t="str">
        <f t="shared" si="15"/>
        <v/>
      </c>
      <c r="F197" s="30" t="str">
        <f t="shared" si="16"/>
        <v/>
      </c>
      <c r="G197" s="11" t="str">
        <f t="shared" si="17"/>
        <v/>
      </c>
    </row>
    <row r="198" spans="1:7" x14ac:dyDescent="0.35">
      <c r="A198" s="29" t="str">
        <f t="shared" si="18"/>
        <v/>
      </c>
      <c r="B198" s="17" t="str">
        <f t="shared" si="19"/>
        <v/>
      </c>
      <c r="C198" s="11" t="str">
        <f t="shared" si="20"/>
        <v/>
      </c>
      <c r="D198" s="30" t="str">
        <f t="shared" si="14"/>
        <v/>
      </c>
      <c r="E198" s="30" t="str">
        <f t="shared" si="15"/>
        <v/>
      </c>
      <c r="F198" s="30" t="str">
        <f t="shared" si="16"/>
        <v/>
      </c>
      <c r="G198" s="11" t="str">
        <f t="shared" si="17"/>
        <v/>
      </c>
    </row>
    <row r="199" spans="1:7" x14ac:dyDescent="0.35">
      <c r="A199" s="29" t="str">
        <f t="shared" si="18"/>
        <v/>
      </c>
      <c r="B199" s="17" t="str">
        <f t="shared" si="19"/>
        <v/>
      </c>
      <c r="C199" s="11" t="str">
        <f t="shared" si="20"/>
        <v/>
      </c>
      <c r="D199" s="30" t="str">
        <f t="shared" si="14"/>
        <v/>
      </c>
      <c r="E199" s="30" t="str">
        <f t="shared" si="15"/>
        <v/>
      </c>
      <c r="F199" s="30" t="str">
        <f t="shared" si="16"/>
        <v/>
      </c>
      <c r="G199" s="11" t="str">
        <f t="shared" si="17"/>
        <v/>
      </c>
    </row>
    <row r="200" spans="1:7" x14ac:dyDescent="0.35">
      <c r="A200" s="29" t="str">
        <f t="shared" si="18"/>
        <v/>
      </c>
      <c r="B200" s="17" t="str">
        <f t="shared" si="19"/>
        <v/>
      </c>
      <c r="C200" s="11" t="str">
        <f t="shared" si="20"/>
        <v/>
      </c>
      <c r="D200" s="30" t="str">
        <f t="shared" si="14"/>
        <v/>
      </c>
      <c r="E200" s="30" t="str">
        <f t="shared" si="15"/>
        <v/>
      </c>
      <c r="F200" s="30" t="str">
        <f t="shared" si="16"/>
        <v/>
      </c>
      <c r="G200" s="11" t="str">
        <f t="shared" si="17"/>
        <v/>
      </c>
    </row>
    <row r="201" spans="1:7" x14ac:dyDescent="0.35">
      <c r="A201" s="29" t="str">
        <f t="shared" si="18"/>
        <v/>
      </c>
      <c r="B201" s="17" t="str">
        <f t="shared" si="19"/>
        <v/>
      </c>
      <c r="C201" s="11" t="str">
        <f t="shared" si="20"/>
        <v/>
      </c>
      <c r="D201" s="30" t="str">
        <f t="shared" si="14"/>
        <v/>
      </c>
      <c r="E201" s="30" t="str">
        <f t="shared" si="15"/>
        <v/>
      </c>
      <c r="F201" s="30" t="str">
        <f t="shared" si="16"/>
        <v/>
      </c>
      <c r="G201" s="11" t="str">
        <f t="shared" si="17"/>
        <v/>
      </c>
    </row>
    <row r="202" spans="1:7" x14ac:dyDescent="0.35">
      <c r="A202" s="29" t="str">
        <f t="shared" si="18"/>
        <v/>
      </c>
      <c r="B202" s="17" t="str">
        <f t="shared" si="19"/>
        <v/>
      </c>
      <c r="C202" s="11" t="str">
        <f t="shared" si="20"/>
        <v/>
      </c>
      <c r="D202" s="30" t="str">
        <f t="shared" si="14"/>
        <v/>
      </c>
      <c r="E202" s="30" t="str">
        <f t="shared" si="15"/>
        <v/>
      </c>
      <c r="F202" s="30" t="str">
        <f t="shared" si="16"/>
        <v/>
      </c>
      <c r="G202" s="11" t="str">
        <f t="shared" si="17"/>
        <v/>
      </c>
    </row>
    <row r="203" spans="1:7" x14ac:dyDescent="0.35">
      <c r="A203" s="29" t="str">
        <f t="shared" si="18"/>
        <v/>
      </c>
      <c r="B203" s="17" t="str">
        <f t="shared" si="19"/>
        <v/>
      </c>
      <c r="C203" s="11" t="str">
        <f t="shared" si="20"/>
        <v/>
      </c>
      <c r="D203" s="30" t="str">
        <f t="shared" si="14"/>
        <v/>
      </c>
      <c r="E203" s="30" t="str">
        <f t="shared" si="15"/>
        <v/>
      </c>
      <c r="F203" s="30" t="str">
        <f t="shared" si="16"/>
        <v/>
      </c>
      <c r="G203" s="11" t="str">
        <f t="shared" si="17"/>
        <v/>
      </c>
    </row>
    <row r="204" spans="1:7" x14ac:dyDescent="0.35">
      <c r="A204" s="29" t="str">
        <f t="shared" si="18"/>
        <v/>
      </c>
      <c r="B204" s="17" t="str">
        <f t="shared" si="19"/>
        <v/>
      </c>
      <c r="C204" s="11" t="str">
        <f t="shared" si="20"/>
        <v/>
      </c>
      <c r="D204" s="30" t="str">
        <f t="shared" si="14"/>
        <v/>
      </c>
      <c r="E204" s="30" t="str">
        <f t="shared" si="15"/>
        <v/>
      </c>
      <c r="F204" s="30" t="str">
        <f t="shared" si="16"/>
        <v/>
      </c>
      <c r="G204" s="11" t="str">
        <f t="shared" si="17"/>
        <v/>
      </c>
    </row>
    <row r="205" spans="1:7" x14ac:dyDescent="0.35">
      <c r="A205" s="29" t="str">
        <f t="shared" si="18"/>
        <v/>
      </c>
      <c r="B205" s="17" t="str">
        <f t="shared" si="19"/>
        <v/>
      </c>
      <c r="C205" s="11" t="str">
        <f t="shared" si="20"/>
        <v/>
      </c>
      <c r="D205" s="30" t="str">
        <f t="shared" si="14"/>
        <v/>
      </c>
      <c r="E205" s="30" t="str">
        <f t="shared" si="15"/>
        <v/>
      </c>
      <c r="F205" s="30" t="str">
        <f t="shared" si="16"/>
        <v/>
      </c>
      <c r="G205" s="11" t="str">
        <f t="shared" si="17"/>
        <v/>
      </c>
    </row>
    <row r="206" spans="1:7" x14ac:dyDescent="0.35">
      <c r="A206" s="29" t="str">
        <f t="shared" si="18"/>
        <v/>
      </c>
      <c r="B206" s="17" t="str">
        <f t="shared" si="19"/>
        <v/>
      </c>
      <c r="C206" s="11" t="str">
        <f t="shared" si="20"/>
        <v/>
      </c>
      <c r="D206" s="30" t="str">
        <f t="shared" si="14"/>
        <v/>
      </c>
      <c r="E206" s="30" t="str">
        <f t="shared" si="15"/>
        <v/>
      </c>
      <c r="F206" s="30" t="str">
        <f t="shared" si="16"/>
        <v/>
      </c>
      <c r="G206" s="11" t="str">
        <f t="shared" si="17"/>
        <v/>
      </c>
    </row>
    <row r="207" spans="1:7" x14ac:dyDescent="0.35">
      <c r="A207" s="29" t="str">
        <f t="shared" si="18"/>
        <v/>
      </c>
      <c r="B207" s="17" t="str">
        <f t="shared" si="19"/>
        <v/>
      </c>
      <c r="C207" s="11" t="str">
        <f t="shared" si="20"/>
        <v/>
      </c>
      <c r="D207" s="30" t="str">
        <f t="shared" si="14"/>
        <v/>
      </c>
      <c r="E207" s="30" t="str">
        <f t="shared" si="15"/>
        <v/>
      </c>
      <c r="F207" s="30" t="str">
        <f t="shared" si="16"/>
        <v/>
      </c>
      <c r="G207" s="11" t="str">
        <f t="shared" si="17"/>
        <v/>
      </c>
    </row>
    <row r="208" spans="1:7" x14ac:dyDescent="0.35">
      <c r="A208" s="29" t="str">
        <f t="shared" si="18"/>
        <v/>
      </c>
      <c r="B208" s="17" t="str">
        <f t="shared" si="19"/>
        <v/>
      </c>
      <c r="C208" s="11" t="str">
        <f t="shared" si="20"/>
        <v/>
      </c>
      <c r="D208" s="30" t="str">
        <f t="shared" ref="D208:D271" si="21">IF(B208="","",IPMT($E$11/12,B208,$E$7,-$E$8,$E$9,0))</f>
        <v/>
      </c>
      <c r="E208" s="30" t="str">
        <f t="shared" ref="E208:E271" si="22">IF(B208="","",PPMT($E$11/12,B208,$E$7,-$E$8,$E$9,0))</f>
        <v/>
      </c>
      <c r="F208" s="30" t="str">
        <f t="shared" ref="F208:F271" si="23">IF(B208="","",SUM(D208:E208))</f>
        <v/>
      </c>
      <c r="G208" s="11" t="str">
        <f t="shared" ref="G208:G271" si="24">IF(B208="","",SUM(C208)-SUM(E208))</f>
        <v/>
      </c>
    </row>
    <row r="209" spans="1:7" x14ac:dyDescent="0.35">
      <c r="A209" s="29" t="str">
        <f t="shared" ref="A209:A272" si="25">IF(B209="","",EDATE(A208,1))</f>
        <v/>
      </c>
      <c r="B209" s="17" t="str">
        <f t="shared" ref="B209:B272" si="26">IF(B208="","",IF(SUM(B208)+1&lt;=$E$7,SUM(B208)+1,""))</f>
        <v/>
      </c>
      <c r="C209" s="11" t="str">
        <f t="shared" ref="C209:C272" si="27">IF(B209="","",G208)</f>
        <v/>
      </c>
      <c r="D209" s="30" t="str">
        <f t="shared" si="21"/>
        <v/>
      </c>
      <c r="E209" s="30" t="str">
        <f t="shared" si="22"/>
        <v/>
      </c>
      <c r="F209" s="30" t="str">
        <f t="shared" si="23"/>
        <v/>
      </c>
      <c r="G209" s="11" t="str">
        <f t="shared" si="24"/>
        <v/>
      </c>
    </row>
    <row r="210" spans="1:7" x14ac:dyDescent="0.35">
      <c r="A210" s="29" t="str">
        <f t="shared" si="25"/>
        <v/>
      </c>
      <c r="B210" s="17" t="str">
        <f t="shared" si="26"/>
        <v/>
      </c>
      <c r="C210" s="11" t="str">
        <f t="shared" si="27"/>
        <v/>
      </c>
      <c r="D210" s="30" t="str">
        <f t="shared" si="21"/>
        <v/>
      </c>
      <c r="E210" s="30" t="str">
        <f t="shared" si="22"/>
        <v/>
      </c>
      <c r="F210" s="30" t="str">
        <f t="shared" si="23"/>
        <v/>
      </c>
      <c r="G210" s="11" t="str">
        <f t="shared" si="24"/>
        <v/>
      </c>
    </row>
    <row r="211" spans="1:7" x14ac:dyDescent="0.35">
      <c r="A211" s="29" t="str">
        <f t="shared" si="25"/>
        <v/>
      </c>
      <c r="B211" s="17" t="str">
        <f t="shared" si="26"/>
        <v/>
      </c>
      <c r="C211" s="11" t="str">
        <f t="shared" si="27"/>
        <v/>
      </c>
      <c r="D211" s="30" t="str">
        <f t="shared" si="21"/>
        <v/>
      </c>
      <c r="E211" s="30" t="str">
        <f t="shared" si="22"/>
        <v/>
      </c>
      <c r="F211" s="30" t="str">
        <f t="shared" si="23"/>
        <v/>
      </c>
      <c r="G211" s="11" t="str">
        <f t="shared" si="24"/>
        <v/>
      </c>
    </row>
    <row r="212" spans="1:7" x14ac:dyDescent="0.35">
      <c r="A212" s="29" t="str">
        <f t="shared" si="25"/>
        <v/>
      </c>
      <c r="B212" s="17" t="str">
        <f t="shared" si="26"/>
        <v/>
      </c>
      <c r="C212" s="11" t="str">
        <f t="shared" si="27"/>
        <v/>
      </c>
      <c r="D212" s="30" t="str">
        <f t="shared" si="21"/>
        <v/>
      </c>
      <c r="E212" s="30" t="str">
        <f t="shared" si="22"/>
        <v/>
      </c>
      <c r="F212" s="30" t="str">
        <f t="shared" si="23"/>
        <v/>
      </c>
      <c r="G212" s="11" t="str">
        <f t="shared" si="24"/>
        <v/>
      </c>
    </row>
    <row r="213" spans="1:7" x14ac:dyDescent="0.35">
      <c r="A213" s="29" t="str">
        <f t="shared" si="25"/>
        <v/>
      </c>
      <c r="B213" s="17" t="str">
        <f t="shared" si="26"/>
        <v/>
      </c>
      <c r="C213" s="11" t="str">
        <f t="shared" si="27"/>
        <v/>
      </c>
      <c r="D213" s="30" t="str">
        <f t="shared" si="21"/>
        <v/>
      </c>
      <c r="E213" s="30" t="str">
        <f t="shared" si="22"/>
        <v/>
      </c>
      <c r="F213" s="30" t="str">
        <f t="shared" si="23"/>
        <v/>
      </c>
      <c r="G213" s="11" t="str">
        <f t="shared" si="24"/>
        <v/>
      </c>
    </row>
    <row r="214" spans="1:7" x14ac:dyDescent="0.35">
      <c r="A214" s="29" t="str">
        <f t="shared" si="25"/>
        <v/>
      </c>
      <c r="B214" s="17" t="str">
        <f t="shared" si="26"/>
        <v/>
      </c>
      <c r="C214" s="11" t="str">
        <f t="shared" si="27"/>
        <v/>
      </c>
      <c r="D214" s="30" t="str">
        <f t="shared" si="21"/>
        <v/>
      </c>
      <c r="E214" s="30" t="str">
        <f t="shared" si="22"/>
        <v/>
      </c>
      <c r="F214" s="30" t="str">
        <f t="shared" si="23"/>
        <v/>
      </c>
      <c r="G214" s="11" t="str">
        <f t="shared" si="24"/>
        <v/>
      </c>
    </row>
    <row r="215" spans="1:7" x14ac:dyDescent="0.35">
      <c r="A215" s="29" t="str">
        <f t="shared" si="25"/>
        <v/>
      </c>
      <c r="B215" s="17" t="str">
        <f t="shared" si="26"/>
        <v/>
      </c>
      <c r="C215" s="11" t="str">
        <f t="shared" si="27"/>
        <v/>
      </c>
      <c r="D215" s="30" t="str">
        <f t="shared" si="21"/>
        <v/>
      </c>
      <c r="E215" s="30" t="str">
        <f t="shared" si="22"/>
        <v/>
      </c>
      <c r="F215" s="30" t="str">
        <f t="shared" si="23"/>
        <v/>
      </c>
      <c r="G215" s="11" t="str">
        <f t="shared" si="24"/>
        <v/>
      </c>
    </row>
    <row r="216" spans="1:7" x14ac:dyDescent="0.35">
      <c r="A216" s="29" t="str">
        <f t="shared" si="25"/>
        <v/>
      </c>
      <c r="B216" s="17" t="str">
        <f t="shared" si="26"/>
        <v/>
      </c>
      <c r="C216" s="11" t="str">
        <f t="shared" si="27"/>
        <v/>
      </c>
      <c r="D216" s="30" t="str">
        <f t="shared" si="21"/>
        <v/>
      </c>
      <c r="E216" s="30" t="str">
        <f t="shared" si="22"/>
        <v/>
      </c>
      <c r="F216" s="30" t="str">
        <f t="shared" si="23"/>
        <v/>
      </c>
      <c r="G216" s="11" t="str">
        <f t="shared" si="24"/>
        <v/>
      </c>
    </row>
    <row r="217" spans="1:7" x14ac:dyDescent="0.35">
      <c r="A217" s="29" t="str">
        <f t="shared" si="25"/>
        <v/>
      </c>
      <c r="B217" s="17" t="str">
        <f t="shared" si="26"/>
        <v/>
      </c>
      <c r="C217" s="11" t="str">
        <f t="shared" si="27"/>
        <v/>
      </c>
      <c r="D217" s="30" t="str">
        <f t="shared" si="21"/>
        <v/>
      </c>
      <c r="E217" s="30" t="str">
        <f t="shared" si="22"/>
        <v/>
      </c>
      <c r="F217" s="30" t="str">
        <f t="shared" si="23"/>
        <v/>
      </c>
      <c r="G217" s="11" t="str">
        <f t="shared" si="24"/>
        <v/>
      </c>
    </row>
    <row r="218" spans="1:7" x14ac:dyDescent="0.35">
      <c r="A218" s="29" t="str">
        <f t="shared" si="25"/>
        <v/>
      </c>
      <c r="B218" s="17" t="str">
        <f t="shared" si="26"/>
        <v/>
      </c>
      <c r="C218" s="11" t="str">
        <f t="shared" si="27"/>
        <v/>
      </c>
      <c r="D218" s="30" t="str">
        <f t="shared" si="21"/>
        <v/>
      </c>
      <c r="E218" s="30" t="str">
        <f t="shared" si="22"/>
        <v/>
      </c>
      <c r="F218" s="30" t="str">
        <f t="shared" si="23"/>
        <v/>
      </c>
      <c r="G218" s="11" t="str">
        <f t="shared" si="24"/>
        <v/>
      </c>
    </row>
    <row r="219" spans="1:7" x14ac:dyDescent="0.35">
      <c r="A219" s="29" t="str">
        <f t="shared" si="25"/>
        <v/>
      </c>
      <c r="B219" s="17" t="str">
        <f t="shared" si="26"/>
        <v/>
      </c>
      <c r="C219" s="11" t="str">
        <f t="shared" si="27"/>
        <v/>
      </c>
      <c r="D219" s="30" t="str">
        <f t="shared" si="21"/>
        <v/>
      </c>
      <c r="E219" s="30" t="str">
        <f t="shared" si="22"/>
        <v/>
      </c>
      <c r="F219" s="30" t="str">
        <f t="shared" si="23"/>
        <v/>
      </c>
      <c r="G219" s="11" t="str">
        <f t="shared" si="24"/>
        <v/>
      </c>
    </row>
    <row r="220" spans="1:7" x14ac:dyDescent="0.35">
      <c r="A220" s="29" t="str">
        <f t="shared" si="25"/>
        <v/>
      </c>
      <c r="B220" s="17" t="str">
        <f t="shared" si="26"/>
        <v/>
      </c>
      <c r="C220" s="11" t="str">
        <f t="shared" si="27"/>
        <v/>
      </c>
      <c r="D220" s="30" t="str">
        <f t="shared" si="21"/>
        <v/>
      </c>
      <c r="E220" s="30" t="str">
        <f t="shared" si="22"/>
        <v/>
      </c>
      <c r="F220" s="30" t="str">
        <f t="shared" si="23"/>
        <v/>
      </c>
      <c r="G220" s="11" t="str">
        <f t="shared" si="24"/>
        <v/>
      </c>
    </row>
    <row r="221" spans="1:7" x14ac:dyDescent="0.35">
      <c r="A221" s="29" t="str">
        <f t="shared" si="25"/>
        <v/>
      </c>
      <c r="B221" s="17" t="str">
        <f t="shared" si="26"/>
        <v/>
      </c>
      <c r="C221" s="11" t="str">
        <f t="shared" si="27"/>
        <v/>
      </c>
      <c r="D221" s="30" t="str">
        <f t="shared" si="21"/>
        <v/>
      </c>
      <c r="E221" s="30" t="str">
        <f t="shared" si="22"/>
        <v/>
      </c>
      <c r="F221" s="30" t="str">
        <f t="shared" si="23"/>
        <v/>
      </c>
      <c r="G221" s="11" t="str">
        <f t="shared" si="24"/>
        <v/>
      </c>
    </row>
    <row r="222" spans="1:7" x14ac:dyDescent="0.35">
      <c r="A222" s="29" t="str">
        <f t="shared" si="25"/>
        <v/>
      </c>
      <c r="B222" s="17" t="str">
        <f t="shared" si="26"/>
        <v/>
      </c>
      <c r="C222" s="11" t="str">
        <f t="shared" si="27"/>
        <v/>
      </c>
      <c r="D222" s="30" t="str">
        <f t="shared" si="21"/>
        <v/>
      </c>
      <c r="E222" s="30" t="str">
        <f t="shared" si="22"/>
        <v/>
      </c>
      <c r="F222" s="30" t="str">
        <f t="shared" si="23"/>
        <v/>
      </c>
      <c r="G222" s="11" t="str">
        <f t="shared" si="24"/>
        <v/>
      </c>
    </row>
    <row r="223" spans="1:7" x14ac:dyDescent="0.35">
      <c r="A223" s="29" t="str">
        <f t="shared" si="25"/>
        <v/>
      </c>
      <c r="B223" s="17" t="str">
        <f t="shared" si="26"/>
        <v/>
      </c>
      <c r="C223" s="11" t="str">
        <f t="shared" si="27"/>
        <v/>
      </c>
      <c r="D223" s="30" t="str">
        <f t="shared" si="21"/>
        <v/>
      </c>
      <c r="E223" s="30" t="str">
        <f t="shared" si="22"/>
        <v/>
      </c>
      <c r="F223" s="30" t="str">
        <f t="shared" si="23"/>
        <v/>
      </c>
      <c r="G223" s="11" t="str">
        <f t="shared" si="24"/>
        <v/>
      </c>
    </row>
    <row r="224" spans="1:7" x14ac:dyDescent="0.35">
      <c r="A224" s="29" t="str">
        <f t="shared" si="25"/>
        <v/>
      </c>
      <c r="B224" s="17" t="str">
        <f t="shared" si="26"/>
        <v/>
      </c>
      <c r="C224" s="11" t="str">
        <f t="shared" si="27"/>
        <v/>
      </c>
      <c r="D224" s="30" t="str">
        <f t="shared" si="21"/>
        <v/>
      </c>
      <c r="E224" s="30" t="str">
        <f t="shared" si="22"/>
        <v/>
      </c>
      <c r="F224" s="30" t="str">
        <f t="shared" si="23"/>
        <v/>
      </c>
      <c r="G224" s="11" t="str">
        <f t="shared" si="24"/>
        <v/>
      </c>
    </row>
    <row r="225" spans="1:7" x14ac:dyDescent="0.35">
      <c r="A225" s="29" t="str">
        <f t="shared" si="25"/>
        <v/>
      </c>
      <c r="B225" s="17" t="str">
        <f t="shared" si="26"/>
        <v/>
      </c>
      <c r="C225" s="11" t="str">
        <f t="shared" si="27"/>
        <v/>
      </c>
      <c r="D225" s="30" t="str">
        <f t="shared" si="21"/>
        <v/>
      </c>
      <c r="E225" s="30" t="str">
        <f t="shared" si="22"/>
        <v/>
      </c>
      <c r="F225" s="30" t="str">
        <f t="shared" si="23"/>
        <v/>
      </c>
      <c r="G225" s="11" t="str">
        <f t="shared" si="24"/>
        <v/>
      </c>
    </row>
    <row r="226" spans="1:7" x14ac:dyDescent="0.35">
      <c r="A226" s="29" t="str">
        <f t="shared" si="25"/>
        <v/>
      </c>
      <c r="B226" s="17" t="str">
        <f t="shared" si="26"/>
        <v/>
      </c>
      <c r="C226" s="11" t="str">
        <f t="shared" si="27"/>
        <v/>
      </c>
      <c r="D226" s="30" t="str">
        <f t="shared" si="21"/>
        <v/>
      </c>
      <c r="E226" s="30" t="str">
        <f t="shared" si="22"/>
        <v/>
      </c>
      <c r="F226" s="30" t="str">
        <f t="shared" si="23"/>
        <v/>
      </c>
      <c r="G226" s="11" t="str">
        <f t="shared" si="24"/>
        <v/>
      </c>
    </row>
    <row r="227" spans="1:7" x14ac:dyDescent="0.35">
      <c r="A227" s="29" t="str">
        <f t="shared" si="25"/>
        <v/>
      </c>
      <c r="B227" s="17" t="str">
        <f t="shared" si="26"/>
        <v/>
      </c>
      <c r="C227" s="11" t="str">
        <f t="shared" si="27"/>
        <v/>
      </c>
      <c r="D227" s="30" t="str">
        <f t="shared" si="21"/>
        <v/>
      </c>
      <c r="E227" s="30" t="str">
        <f t="shared" si="22"/>
        <v/>
      </c>
      <c r="F227" s="30" t="str">
        <f t="shared" si="23"/>
        <v/>
      </c>
      <c r="G227" s="11" t="str">
        <f t="shared" si="24"/>
        <v/>
      </c>
    </row>
    <row r="228" spans="1:7" x14ac:dyDescent="0.35">
      <c r="A228" s="29" t="str">
        <f t="shared" si="25"/>
        <v/>
      </c>
      <c r="B228" s="17" t="str">
        <f t="shared" si="26"/>
        <v/>
      </c>
      <c r="C228" s="11" t="str">
        <f t="shared" si="27"/>
        <v/>
      </c>
      <c r="D228" s="30" t="str">
        <f t="shared" si="21"/>
        <v/>
      </c>
      <c r="E228" s="30" t="str">
        <f t="shared" si="22"/>
        <v/>
      </c>
      <c r="F228" s="30" t="str">
        <f t="shared" si="23"/>
        <v/>
      </c>
      <c r="G228" s="11" t="str">
        <f t="shared" si="24"/>
        <v/>
      </c>
    </row>
    <row r="229" spans="1:7" x14ac:dyDescent="0.35">
      <c r="A229" s="29" t="str">
        <f t="shared" si="25"/>
        <v/>
      </c>
      <c r="B229" s="17" t="str">
        <f t="shared" si="26"/>
        <v/>
      </c>
      <c r="C229" s="11" t="str">
        <f t="shared" si="27"/>
        <v/>
      </c>
      <c r="D229" s="30" t="str">
        <f t="shared" si="21"/>
        <v/>
      </c>
      <c r="E229" s="30" t="str">
        <f t="shared" si="22"/>
        <v/>
      </c>
      <c r="F229" s="30" t="str">
        <f t="shared" si="23"/>
        <v/>
      </c>
      <c r="G229" s="11" t="str">
        <f t="shared" si="24"/>
        <v/>
      </c>
    </row>
    <row r="230" spans="1:7" x14ac:dyDescent="0.35">
      <c r="A230" s="29" t="str">
        <f t="shared" si="25"/>
        <v/>
      </c>
      <c r="B230" s="17" t="str">
        <f t="shared" si="26"/>
        <v/>
      </c>
      <c r="C230" s="11" t="str">
        <f t="shared" si="27"/>
        <v/>
      </c>
      <c r="D230" s="30" t="str">
        <f t="shared" si="21"/>
        <v/>
      </c>
      <c r="E230" s="30" t="str">
        <f t="shared" si="22"/>
        <v/>
      </c>
      <c r="F230" s="30" t="str">
        <f t="shared" si="23"/>
        <v/>
      </c>
      <c r="G230" s="11" t="str">
        <f t="shared" si="24"/>
        <v/>
      </c>
    </row>
    <row r="231" spans="1:7" x14ac:dyDescent="0.35">
      <c r="A231" s="29" t="str">
        <f t="shared" si="25"/>
        <v/>
      </c>
      <c r="B231" s="17" t="str">
        <f t="shared" si="26"/>
        <v/>
      </c>
      <c r="C231" s="11" t="str">
        <f t="shared" si="27"/>
        <v/>
      </c>
      <c r="D231" s="30" t="str">
        <f t="shared" si="21"/>
        <v/>
      </c>
      <c r="E231" s="30" t="str">
        <f t="shared" si="22"/>
        <v/>
      </c>
      <c r="F231" s="30" t="str">
        <f t="shared" si="23"/>
        <v/>
      </c>
      <c r="G231" s="11" t="str">
        <f t="shared" si="24"/>
        <v/>
      </c>
    </row>
    <row r="232" spans="1:7" x14ac:dyDescent="0.35">
      <c r="A232" s="29" t="str">
        <f t="shared" si="25"/>
        <v/>
      </c>
      <c r="B232" s="17" t="str">
        <f t="shared" si="26"/>
        <v/>
      </c>
      <c r="C232" s="11" t="str">
        <f t="shared" si="27"/>
        <v/>
      </c>
      <c r="D232" s="30" t="str">
        <f t="shared" si="21"/>
        <v/>
      </c>
      <c r="E232" s="30" t="str">
        <f t="shared" si="22"/>
        <v/>
      </c>
      <c r="F232" s="30" t="str">
        <f t="shared" si="23"/>
        <v/>
      </c>
      <c r="G232" s="11" t="str">
        <f t="shared" si="24"/>
        <v/>
      </c>
    </row>
    <row r="233" spans="1:7" x14ac:dyDescent="0.35">
      <c r="A233" s="29" t="str">
        <f t="shared" si="25"/>
        <v/>
      </c>
      <c r="B233" s="17" t="str">
        <f t="shared" si="26"/>
        <v/>
      </c>
      <c r="C233" s="11" t="str">
        <f t="shared" si="27"/>
        <v/>
      </c>
      <c r="D233" s="30" t="str">
        <f t="shared" si="21"/>
        <v/>
      </c>
      <c r="E233" s="30" t="str">
        <f t="shared" si="22"/>
        <v/>
      </c>
      <c r="F233" s="30" t="str">
        <f t="shared" si="23"/>
        <v/>
      </c>
      <c r="G233" s="11" t="str">
        <f t="shared" si="24"/>
        <v/>
      </c>
    </row>
    <row r="234" spans="1:7" x14ac:dyDescent="0.35">
      <c r="A234" s="29" t="str">
        <f t="shared" si="25"/>
        <v/>
      </c>
      <c r="B234" s="17" t="str">
        <f t="shared" si="26"/>
        <v/>
      </c>
      <c r="C234" s="11" t="str">
        <f t="shared" si="27"/>
        <v/>
      </c>
      <c r="D234" s="30" t="str">
        <f t="shared" si="21"/>
        <v/>
      </c>
      <c r="E234" s="30" t="str">
        <f t="shared" si="22"/>
        <v/>
      </c>
      <c r="F234" s="30" t="str">
        <f t="shared" si="23"/>
        <v/>
      </c>
      <c r="G234" s="11" t="str">
        <f t="shared" si="24"/>
        <v/>
      </c>
    </row>
    <row r="235" spans="1:7" x14ac:dyDescent="0.35">
      <c r="A235" s="29" t="str">
        <f t="shared" si="25"/>
        <v/>
      </c>
      <c r="B235" s="17" t="str">
        <f t="shared" si="26"/>
        <v/>
      </c>
      <c r="C235" s="11" t="str">
        <f t="shared" si="27"/>
        <v/>
      </c>
      <c r="D235" s="30" t="str">
        <f t="shared" si="21"/>
        <v/>
      </c>
      <c r="E235" s="30" t="str">
        <f t="shared" si="22"/>
        <v/>
      </c>
      <c r="F235" s="30" t="str">
        <f t="shared" si="23"/>
        <v/>
      </c>
      <c r="G235" s="11" t="str">
        <f t="shared" si="24"/>
        <v/>
      </c>
    </row>
    <row r="236" spans="1:7" x14ac:dyDescent="0.35">
      <c r="A236" s="29" t="str">
        <f t="shared" si="25"/>
        <v/>
      </c>
      <c r="B236" s="17" t="str">
        <f t="shared" si="26"/>
        <v/>
      </c>
      <c r="C236" s="11" t="str">
        <f t="shared" si="27"/>
        <v/>
      </c>
      <c r="D236" s="30" t="str">
        <f t="shared" si="21"/>
        <v/>
      </c>
      <c r="E236" s="30" t="str">
        <f t="shared" si="22"/>
        <v/>
      </c>
      <c r="F236" s="30" t="str">
        <f t="shared" si="23"/>
        <v/>
      </c>
      <c r="G236" s="11" t="str">
        <f t="shared" si="24"/>
        <v/>
      </c>
    </row>
    <row r="237" spans="1:7" x14ac:dyDescent="0.35">
      <c r="A237" s="29" t="str">
        <f t="shared" si="25"/>
        <v/>
      </c>
      <c r="B237" s="17" t="str">
        <f t="shared" si="26"/>
        <v/>
      </c>
      <c r="C237" s="11" t="str">
        <f t="shared" si="27"/>
        <v/>
      </c>
      <c r="D237" s="30" t="str">
        <f t="shared" si="21"/>
        <v/>
      </c>
      <c r="E237" s="30" t="str">
        <f t="shared" si="22"/>
        <v/>
      </c>
      <c r="F237" s="30" t="str">
        <f t="shared" si="23"/>
        <v/>
      </c>
      <c r="G237" s="11" t="str">
        <f t="shared" si="24"/>
        <v/>
      </c>
    </row>
    <row r="238" spans="1:7" x14ac:dyDescent="0.35">
      <c r="A238" s="29" t="str">
        <f t="shared" si="25"/>
        <v/>
      </c>
      <c r="B238" s="17" t="str">
        <f t="shared" si="26"/>
        <v/>
      </c>
      <c r="C238" s="11" t="str">
        <f t="shared" si="27"/>
        <v/>
      </c>
      <c r="D238" s="30" t="str">
        <f t="shared" si="21"/>
        <v/>
      </c>
      <c r="E238" s="30" t="str">
        <f t="shared" si="22"/>
        <v/>
      </c>
      <c r="F238" s="30" t="str">
        <f t="shared" si="23"/>
        <v/>
      </c>
      <c r="G238" s="11" t="str">
        <f t="shared" si="24"/>
        <v/>
      </c>
    </row>
    <row r="239" spans="1:7" x14ac:dyDescent="0.35">
      <c r="A239" s="29" t="str">
        <f t="shared" si="25"/>
        <v/>
      </c>
      <c r="B239" s="17" t="str">
        <f t="shared" si="26"/>
        <v/>
      </c>
      <c r="C239" s="11" t="str">
        <f t="shared" si="27"/>
        <v/>
      </c>
      <c r="D239" s="30" t="str">
        <f t="shared" si="21"/>
        <v/>
      </c>
      <c r="E239" s="30" t="str">
        <f t="shared" si="22"/>
        <v/>
      </c>
      <c r="F239" s="30" t="str">
        <f t="shared" si="23"/>
        <v/>
      </c>
      <c r="G239" s="11" t="str">
        <f t="shared" si="24"/>
        <v/>
      </c>
    </row>
    <row r="240" spans="1:7" x14ac:dyDescent="0.35">
      <c r="A240" s="29" t="str">
        <f t="shared" si="25"/>
        <v/>
      </c>
      <c r="B240" s="17" t="str">
        <f t="shared" si="26"/>
        <v/>
      </c>
      <c r="C240" s="11" t="str">
        <f t="shared" si="27"/>
        <v/>
      </c>
      <c r="D240" s="30" t="str">
        <f t="shared" si="21"/>
        <v/>
      </c>
      <c r="E240" s="30" t="str">
        <f t="shared" si="22"/>
        <v/>
      </c>
      <c r="F240" s="30" t="str">
        <f t="shared" si="23"/>
        <v/>
      </c>
      <c r="G240" s="11" t="str">
        <f t="shared" si="24"/>
        <v/>
      </c>
    </row>
    <row r="241" spans="1:7" x14ac:dyDescent="0.35">
      <c r="A241" s="29" t="str">
        <f t="shared" si="25"/>
        <v/>
      </c>
      <c r="B241" s="17" t="str">
        <f t="shared" si="26"/>
        <v/>
      </c>
      <c r="C241" s="11" t="str">
        <f t="shared" si="27"/>
        <v/>
      </c>
      <c r="D241" s="30" t="str">
        <f t="shared" si="21"/>
        <v/>
      </c>
      <c r="E241" s="30" t="str">
        <f t="shared" si="22"/>
        <v/>
      </c>
      <c r="F241" s="30" t="str">
        <f t="shared" si="23"/>
        <v/>
      </c>
      <c r="G241" s="11" t="str">
        <f t="shared" si="24"/>
        <v/>
      </c>
    </row>
    <row r="242" spans="1:7" x14ac:dyDescent="0.35">
      <c r="A242" s="29" t="str">
        <f t="shared" si="25"/>
        <v/>
      </c>
      <c r="B242" s="17" t="str">
        <f t="shared" si="26"/>
        <v/>
      </c>
      <c r="C242" s="11" t="str">
        <f t="shared" si="27"/>
        <v/>
      </c>
      <c r="D242" s="30" t="str">
        <f t="shared" si="21"/>
        <v/>
      </c>
      <c r="E242" s="30" t="str">
        <f t="shared" si="22"/>
        <v/>
      </c>
      <c r="F242" s="30" t="str">
        <f t="shared" si="23"/>
        <v/>
      </c>
      <c r="G242" s="11" t="str">
        <f t="shared" si="24"/>
        <v/>
      </c>
    </row>
    <row r="243" spans="1:7" x14ac:dyDescent="0.35">
      <c r="A243" s="29" t="str">
        <f t="shared" si="25"/>
        <v/>
      </c>
      <c r="B243" s="17" t="str">
        <f t="shared" si="26"/>
        <v/>
      </c>
      <c r="C243" s="11" t="str">
        <f t="shared" si="27"/>
        <v/>
      </c>
      <c r="D243" s="30" t="str">
        <f t="shared" si="21"/>
        <v/>
      </c>
      <c r="E243" s="30" t="str">
        <f t="shared" si="22"/>
        <v/>
      </c>
      <c r="F243" s="30" t="str">
        <f t="shared" si="23"/>
        <v/>
      </c>
      <c r="G243" s="11" t="str">
        <f t="shared" si="24"/>
        <v/>
      </c>
    </row>
    <row r="244" spans="1:7" x14ac:dyDescent="0.35">
      <c r="A244" s="29" t="str">
        <f t="shared" si="25"/>
        <v/>
      </c>
      <c r="B244" s="17" t="str">
        <f t="shared" si="26"/>
        <v/>
      </c>
      <c r="C244" s="11" t="str">
        <f t="shared" si="27"/>
        <v/>
      </c>
      <c r="D244" s="30" t="str">
        <f t="shared" si="21"/>
        <v/>
      </c>
      <c r="E244" s="30" t="str">
        <f t="shared" si="22"/>
        <v/>
      </c>
      <c r="F244" s="30" t="str">
        <f t="shared" si="23"/>
        <v/>
      </c>
      <c r="G244" s="11" t="str">
        <f t="shared" si="24"/>
        <v/>
      </c>
    </row>
    <row r="245" spans="1:7" x14ac:dyDescent="0.35">
      <c r="A245" s="29" t="str">
        <f t="shared" si="25"/>
        <v/>
      </c>
      <c r="B245" s="17" t="str">
        <f t="shared" si="26"/>
        <v/>
      </c>
      <c r="C245" s="11" t="str">
        <f t="shared" si="27"/>
        <v/>
      </c>
      <c r="D245" s="30" t="str">
        <f t="shared" si="21"/>
        <v/>
      </c>
      <c r="E245" s="30" t="str">
        <f t="shared" si="22"/>
        <v/>
      </c>
      <c r="F245" s="30" t="str">
        <f t="shared" si="23"/>
        <v/>
      </c>
      <c r="G245" s="11" t="str">
        <f t="shared" si="24"/>
        <v/>
      </c>
    </row>
    <row r="246" spans="1:7" x14ac:dyDescent="0.35">
      <c r="A246" s="29" t="str">
        <f t="shared" si="25"/>
        <v/>
      </c>
      <c r="B246" s="17" t="str">
        <f t="shared" si="26"/>
        <v/>
      </c>
      <c r="C246" s="11" t="str">
        <f t="shared" si="27"/>
        <v/>
      </c>
      <c r="D246" s="30" t="str">
        <f t="shared" si="21"/>
        <v/>
      </c>
      <c r="E246" s="30" t="str">
        <f t="shared" si="22"/>
        <v/>
      </c>
      <c r="F246" s="30" t="str">
        <f t="shared" si="23"/>
        <v/>
      </c>
      <c r="G246" s="11" t="str">
        <f t="shared" si="24"/>
        <v/>
      </c>
    </row>
    <row r="247" spans="1:7" x14ac:dyDescent="0.35">
      <c r="A247" s="29" t="str">
        <f t="shared" si="25"/>
        <v/>
      </c>
      <c r="B247" s="17" t="str">
        <f t="shared" si="26"/>
        <v/>
      </c>
      <c r="C247" s="11" t="str">
        <f t="shared" si="27"/>
        <v/>
      </c>
      <c r="D247" s="30" t="str">
        <f t="shared" si="21"/>
        <v/>
      </c>
      <c r="E247" s="30" t="str">
        <f t="shared" si="22"/>
        <v/>
      </c>
      <c r="F247" s="30" t="str">
        <f t="shared" si="23"/>
        <v/>
      </c>
      <c r="G247" s="11" t="str">
        <f t="shared" si="24"/>
        <v/>
      </c>
    </row>
    <row r="248" spans="1:7" x14ac:dyDescent="0.35">
      <c r="A248" s="29" t="str">
        <f t="shared" si="25"/>
        <v/>
      </c>
      <c r="B248" s="17" t="str">
        <f t="shared" si="26"/>
        <v/>
      </c>
      <c r="C248" s="11" t="str">
        <f t="shared" si="27"/>
        <v/>
      </c>
      <c r="D248" s="30" t="str">
        <f t="shared" si="21"/>
        <v/>
      </c>
      <c r="E248" s="30" t="str">
        <f t="shared" si="22"/>
        <v/>
      </c>
      <c r="F248" s="30" t="str">
        <f t="shared" si="23"/>
        <v/>
      </c>
      <c r="G248" s="11" t="str">
        <f t="shared" si="24"/>
        <v/>
      </c>
    </row>
    <row r="249" spans="1:7" x14ac:dyDescent="0.35">
      <c r="A249" s="29" t="str">
        <f t="shared" si="25"/>
        <v/>
      </c>
      <c r="B249" s="17" t="str">
        <f t="shared" si="26"/>
        <v/>
      </c>
      <c r="C249" s="11" t="str">
        <f t="shared" si="27"/>
        <v/>
      </c>
      <c r="D249" s="30" t="str">
        <f t="shared" si="21"/>
        <v/>
      </c>
      <c r="E249" s="30" t="str">
        <f t="shared" si="22"/>
        <v/>
      </c>
      <c r="F249" s="30" t="str">
        <f t="shared" si="23"/>
        <v/>
      </c>
      <c r="G249" s="11" t="str">
        <f t="shared" si="24"/>
        <v/>
      </c>
    </row>
    <row r="250" spans="1:7" x14ac:dyDescent="0.35">
      <c r="A250" s="29" t="str">
        <f t="shared" si="25"/>
        <v/>
      </c>
      <c r="B250" s="17" t="str">
        <f t="shared" si="26"/>
        <v/>
      </c>
      <c r="C250" s="11" t="str">
        <f t="shared" si="27"/>
        <v/>
      </c>
      <c r="D250" s="30" t="str">
        <f t="shared" si="21"/>
        <v/>
      </c>
      <c r="E250" s="30" t="str">
        <f t="shared" si="22"/>
        <v/>
      </c>
      <c r="F250" s="30" t="str">
        <f t="shared" si="23"/>
        <v/>
      </c>
      <c r="G250" s="11" t="str">
        <f t="shared" si="24"/>
        <v/>
      </c>
    </row>
    <row r="251" spans="1:7" x14ac:dyDescent="0.35">
      <c r="A251" s="29" t="str">
        <f t="shared" si="25"/>
        <v/>
      </c>
      <c r="B251" s="17" t="str">
        <f t="shared" si="26"/>
        <v/>
      </c>
      <c r="C251" s="11" t="str">
        <f t="shared" si="27"/>
        <v/>
      </c>
      <c r="D251" s="30" t="str">
        <f t="shared" si="21"/>
        <v/>
      </c>
      <c r="E251" s="30" t="str">
        <f t="shared" si="22"/>
        <v/>
      </c>
      <c r="F251" s="30" t="str">
        <f t="shared" si="23"/>
        <v/>
      </c>
      <c r="G251" s="11" t="str">
        <f t="shared" si="24"/>
        <v/>
      </c>
    </row>
    <row r="252" spans="1:7" x14ac:dyDescent="0.35">
      <c r="A252" s="29" t="str">
        <f t="shared" si="25"/>
        <v/>
      </c>
      <c r="B252" s="17" t="str">
        <f t="shared" si="26"/>
        <v/>
      </c>
      <c r="C252" s="11" t="str">
        <f t="shared" si="27"/>
        <v/>
      </c>
      <c r="D252" s="30" t="str">
        <f t="shared" si="21"/>
        <v/>
      </c>
      <c r="E252" s="30" t="str">
        <f t="shared" si="22"/>
        <v/>
      </c>
      <c r="F252" s="30" t="str">
        <f t="shared" si="23"/>
        <v/>
      </c>
      <c r="G252" s="11" t="str">
        <f t="shared" si="24"/>
        <v/>
      </c>
    </row>
    <row r="253" spans="1:7" x14ac:dyDescent="0.35">
      <c r="A253" s="29" t="str">
        <f t="shared" si="25"/>
        <v/>
      </c>
      <c r="B253" s="17" t="str">
        <f t="shared" si="26"/>
        <v/>
      </c>
      <c r="C253" s="11" t="str">
        <f t="shared" si="27"/>
        <v/>
      </c>
      <c r="D253" s="30" t="str">
        <f t="shared" si="21"/>
        <v/>
      </c>
      <c r="E253" s="30" t="str">
        <f t="shared" si="22"/>
        <v/>
      </c>
      <c r="F253" s="30" t="str">
        <f t="shared" si="23"/>
        <v/>
      </c>
      <c r="G253" s="11" t="str">
        <f t="shared" si="24"/>
        <v/>
      </c>
    </row>
    <row r="254" spans="1:7" x14ac:dyDescent="0.35">
      <c r="A254" s="29" t="str">
        <f t="shared" si="25"/>
        <v/>
      </c>
      <c r="B254" s="17" t="str">
        <f t="shared" si="26"/>
        <v/>
      </c>
      <c r="C254" s="11" t="str">
        <f t="shared" si="27"/>
        <v/>
      </c>
      <c r="D254" s="30" t="str">
        <f t="shared" si="21"/>
        <v/>
      </c>
      <c r="E254" s="30" t="str">
        <f t="shared" si="22"/>
        <v/>
      </c>
      <c r="F254" s="30" t="str">
        <f t="shared" si="23"/>
        <v/>
      </c>
      <c r="G254" s="11" t="str">
        <f t="shared" si="24"/>
        <v/>
      </c>
    </row>
    <row r="255" spans="1:7" x14ac:dyDescent="0.35">
      <c r="A255" s="29" t="str">
        <f t="shared" si="25"/>
        <v/>
      </c>
      <c r="B255" s="17" t="str">
        <f t="shared" si="26"/>
        <v/>
      </c>
      <c r="C255" s="11" t="str">
        <f t="shared" si="27"/>
        <v/>
      </c>
      <c r="D255" s="30" t="str">
        <f t="shared" si="21"/>
        <v/>
      </c>
      <c r="E255" s="30" t="str">
        <f t="shared" si="22"/>
        <v/>
      </c>
      <c r="F255" s="30" t="str">
        <f t="shared" si="23"/>
        <v/>
      </c>
      <c r="G255" s="11" t="str">
        <f t="shared" si="24"/>
        <v/>
      </c>
    </row>
    <row r="256" spans="1:7" x14ac:dyDescent="0.35">
      <c r="A256" s="29" t="str">
        <f t="shared" si="25"/>
        <v/>
      </c>
      <c r="B256" s="17" t="str">
        <f t="shared" si="26"/>
        <v/>
      </c>
      <c r="C256" s="11" t="str">
        <f t="shared" si="27"/>
        <v/>
      </c>
      <c r="D256" s="30" t="str">
        <f t="shared" si="21"/>
        <v/>
      </c>
      <c r="E256" s="30" t="str">
        <f t="shared" si="22"/>
        <v/>
      </c>
      <c r="F256" s="30" t="str">
        <f t="shared" si="23"/>
        <v/>
      </c>
      <c r="G256" s="11" t="str">
        <f t="shared" si="24"/>
        <v/>
      </c>
    </row>
    <row r="257" spans="1:7" x14ac:dyDescent="0.35">
      <c r="A257" s="29" t="str">
        <f t="shared" si="25"/>
        <v/>
      </c>
      <c r="B257" s="17" t="str">
        <f t="shared" si="26"/>
        <v/>
      </c>
      <c r="C257" s="11" t="str">
        <f t="shared" si="27"/>
        <v/>
      </c>
      <c r="D257" s="30" t="str">
        <f t="shared" si="21"/>
        <v/>
      </c>
      <c r="E257" s="30" t="str">
        <f t="shared" si="22"/>
        <v/>
      </c>
      <c r="F257" s="30" t="str">
        <f t="shared" si="23"/>
        <v/>
      </c>
      <c r="G257" s="11" t="str">
        <f t="shared" si="24"/>
        <v/>
      </c>
    </row>
    <row r="258" spans="1:7" x14ac:dyDescent="0.35">
      <c r="A258" s="29" t="str">
        <f t="shared" si="25"/>
        <v/>
      </c>
      <c r="B258" s="17" t="str">
        <f t="shared" si="26"/>
        <v/>
      </c>
      <c r="C258" s="11" t="str">
        <f t="shared" si="27"/>
        <v/>
      </c>
      <c r="D258" s="30" t="str">
        <f t="shared" si="21"/>
        <v/>
      </c>
      <c r="E258" s="30" t="str">
        <f t="shared" si="22"/>
        <v/>
      </c>
      <c r="F258" s="30" t="str">
        <f t="shared" si="23"/>
        <v/>
      </c>
      <c r="G258" s="11" t="str">
        <f t="shared" si="24"/>
        <v/>
      </c>
    </row>
    <row r="259" spans="1:7" x14ac:dyDescent="0.35">
      <c r="A259" s="29" t="str">
        <f t="shared" si="25"/>
        <v/>
      </c>
      <c r="B259" s="17" t="str">
        <f t="shared" si="26"/>
        <v/>
      </c>
      <c r="C259" s="11" t="str">
        <f t="shared" si="27"/>
        <v/>
      </c>
      <c r="D259" s="30" t="str">
        <f t="shared" si="21"/>
        <v/>
      </c>
      <c r="E259" s="30" t="str">
        <f t="shared" si="22"/>
        <v/>
      </c>
      <c r="F259" s="30" t="str">
        <f t="shared" si="23"/>
        <v/>
      </c>
      <c r="G259" s="11" t="str">
        <f t="shared" si="24"/>
        <v/>
      </c>
    </row>
    <row r="260" spans="1:7" x14ac:dyDescent="0.35">
      <c r="A260" s="29" t="str">
        <f t="shared" si="25"/>
        <v/>
      </c>
      <c r="B260" s="17" t="str">
        <f t="shared" si="26"/>
        <v/>
      </c>
      <c r="C260" s="11" t="str">
        <f t="shared" si="27"/>
        <v/>
      </c>
      <c r="D260" s="30" t="str">
        <f t="shared" si="21"/>
        <v/>
      </c>
      <c r="E260" s="30" t="str">
        <f t="shared" si="22"/>
        <v/>
      </c>
      <c r="F260" s="30" t="str">
        <f t="shared" si="23"/>
        <v/>
      </c>
      <c r="G260" s="11" t="str">
        <f t="shared" si="24"/>
        <v/>
      </c>
    </row>
    <row r="261" spans="1:7" x14ac:dyDescent="0.35">
      <c r="A261" s="29" t="str">
        <f t="shared" si="25"/>
        <v/>
      </c>
      <c r="B261" s="17" t="str">
        <f t="shared" si="26"/>
        <v/>
      </c>
      <c r="C261" s="11" t="str">
        <f t="shared" si="27"/>
        <v/>
      </c>
      <c r="D261" s="30" t="str">
        <f t="shared" si="21"/>
        <v/>
      </c>
      <c r="E261" s="30" t="str">
        <f t="shared" si="22"/>
        <v/>
      </c>
      <c r="F261" s="30" t="str">
        <f t="shared" si="23"/>
        <v/>
      </c>
      <c r="G261" s="11" t="str">
        <f t="shared" si="24"/>
        <v/>
      </c>
    </row>
    <row r="262" spans="1:7" x14ac:dyDescent="0.35">
      <c r="A262" s="29" t="str">
        <f t="shared" si="25"/>
        <v/>
      </c>
      <c r="B262" s="17" t="str">
        <f t="shared" si="26"/>
        <v/>
      </c>
      <c r="C262" s="11" t="str">
        <f t="shared" si="27"/>
        <v/>
      </c>
      <c r="D262" s="30" t="str">
        <f t="shared" si="21"/>
        <v/>
      </c>
      <c r="E262" s="30" t="str">
        <f t="shared" si="22"/>
        <v/>
      </c>
      <c r="F262" s="30" t="str">
        <f t="shared" si="23"/>
        <v/>
      </c>
      <c r="G262" s="11" t="str">
        <f t="shared" si="24"/>
        <v/>
      </c>
    </row>
    <row r="263" spans="1:7" x14ac:dyDescent="0.35">
      <c r="A263" s="29" t="str">
        <f t="shared" si="25"/>
        <v/>
      </c>
      <c r="B263" s="17" t="str">
        <f t="shared" si="26"/>
        <v/>
      </c>
      <c r="C263" s="11" t="str">
        <f t="shared" si="27"/>
        <v/>
      </c>
      <c r="D263" s="30" t="str">
        <f t="shared" si="21"/>
        <v/>
      </c>
      <c r="E263" s="30" t="str">
        <f t="shared" si="22"/>
        <v/>
      </c>
      <c r="F263" s="30" t="str">
        <f t="shared" si="23"/>
        <v/>
      </c>
      <c r="G263" s="11" t="str">
        <f t="shared" si="24"/>
        <v/>
      </c>
    </row>
    <row r="264" spans="1:7" x14ac:dyDescent="0.35">
      <c r="A264" s="29" t="str">
        <f t="shared" si="25"/>
        <v/>
      </c>
      <c r="B264" s="17" t="str">
        <f t="shared" si="26"/>
        <v/>
      </c>
      <c r="C264" s="11" t="str">
        <f t="shared" si="27"/>
        <v/>
      </c>
      <c r="D264" s="30" t="str">
        <f t="shared" si="21"/>
        <v/>
      </c>
      <c r="E264" s="30" t="str">
        <f t="shared" si="22"/>
        <v/>
      </c>
      <c r="F264" s="30" t="str">
        <f t="shared" si="23"/>
        <v/>
      </c>
      <c r="G264" s="11" t="str">
        <f t="shared" si="24"/>
        <v/>
      </c>
    </row>
    <row r="265" spans="1:7" x14ac:dyDescent="0.35">
      <c r="A265" s="29" t="str">
        <f t="shared" si="25"/>
        <v/>
      </c>
      <c r="B265" s="17" t="str">
        <f t="shared" si="26"/>
        <v/>
      </c>
      <c r="C265" s="11" t="str">
        <f t="shared" si="27"/>
        <v/>
      </c>
      <c r="D265" s="30" t="str">
        <f t="shared" si="21"/>
        <v/>
      </c>
      <c r="E265" s="30" t="str">
        <f t="shared" si="22"/>
        <v/>
      </c>
      <c r="F265" s="30" t="str">
        <f t="shared" si="23"/>
        <v/>
      </c>
      <c r="G265" s="11" t="str">
        <f t="shared" si="24"/>
        <v/>
      </c>
    </row>
    <row r="266" spans="1:7" x14ac:dyDescent="0.35">
      <c r="A266" s="29" t="str">
        <f t="shared" si="25"/>
        <v/>
      </c>
      <c r="B266" s="17" t="str">
        <f t="shared" si="26"/>
        <v/>
      </c>
      <c r="C266" s="11" t="str">
        <f t="shared" si="27"/>
        <v/>
      </c>
      <c r="D266" s="30" t="str">
        <f t="shared" si="21"/>
        <v/>
      </c>
      <c r="E266" s="30" t="str">
        <f t="shared" si="22"/>
        <v/>
      </c>
      <c r="F266" s="30" t="str">
        <f t="shared" si="23"/>
        <v/>
      </c>
      <c r="G266" s="11" t="str">
        <f t="shared" si="24"/>
        <v/>
      </c>
    </row>
    <row r="267" spans="1:7" x14ac:dyDescent="0.35">
      <c r="A267" s="29" t="str">
        <f t="shared" si="25"/>
        <v/>
      </c>
      <c r="B267" s="17" t="str">
        <f t="shared" si="26"/>
        <v/>
      </c>
      <c r="C267" s="11" t="str">
        <f t="shared" si="27"/>
        <v/>
      </c>
      <c r="D267" s="30" t="str">
        <f t="shared" si="21"/>
        <v/>
      </c>
      <c r="E267" s="30" t="str">
        <f t="shared" si="22"/>
        <v/>
      </c>
      <c r="F267" s="30" t="str">
        <f t="shared" si="23"/>
        <v/>
      </c>
      <c r="G267" s="11" t="str">
        <f t="shared" si="24"/>
        <v/>
      </c>
    </row>
    <row r="268" spans="1:7" x14ac:dyDescent="0.35">
      <c r="A268" s="29" t="str">
        <f t="shared" si="25"/>
        <v/>
      </c>
      <c r="B268" s="17" t="str">
        <f t="shared" si="26"/>
        <v/>
      </c>
      <c r="C268" s="11" t="str">
        <f t="shared" si="27"/>
        <v/>
      </c>
      <c r="D268" s="30" t="str">
        <f t="shared" si="21"/>
        <v/>
      </c>
      <c r="E268" s="30" t="str">
        <f t="shared" si="22"/>
        <v/>
      </c>
      <c r="F268" s="30" t="str">
        <f t="shared" si="23"/>
        <v/>
      </c>
      <c r="G268" s="11" t="str">
        <f t="shared" si="24"/>
        <v/>
      </c>
    </row>
    <row r="269" spans="1:7" x14ac:dyDescent="0.35">
      <c r="A269" s="29" t="str">
        <f t="shared" si="25"/>
        <v/>
      </c>
      <c r="B269" s="17" t="str">
        <f t="shared" si="26"/>
        <v/>
      </c>
      <c r="C269" s="11" t="str">
        <f t="shared" si="27"/>
        <v/>
      </c>
      <c r="D269" s="30" t="str">
        <f t="shared" si="21"/>
        <v/>
      </c>
      <c r="E269" s="30" t="str">
        <f t="shared" si="22"/>
        <v/>
      </c>
      <c r="F269" s="30" t="str">
        <f t="shared" si="23"/>
        <v/>
      </c>
      <c r="G269" s="11" t="str">
        <f t="shared" si="24"/>
        <v/>
      </c>
    </row>
    <row r="270" spans="1:7" x14ac:dyDescent="0.35">
      <c r="A270" s="29" t="str">
        <f t="shared" si="25"/>
        <v/>
      </c>
      <c r="B270" s="17" t="str">
        <f t="shared" si="26"/>
        <v/>
      </c>
      <c r="C270" s="11" t="str">
        <f t="shared" si="27"/>
        <v/>
      </c>
      <c r="D270" s="30" t="str">
        <f t="shared" si="21"/>
        <v/>
      </c>
      <c r="E270" s="30" t="str">
        <f t="shared" si="22"/>
        <v/>
      </c>
      <c r="F270" s="30" t="str">
        <f t="shared" si="23"/>
        <v/>
      </c>
      <c r="G270" s="11" t="str">
        <f t="shared" si="24"/>
        <v/>
      </c>
    </row>
    <row r="271" spans="1:7" x14ac:dyDescent="0.35">
      <c r="A271" s="29" t="str">
        <f t="shared" si="25"/>
        <v/>
      </c>
      <c r="B271" s="17" t="str">
        <f t="shared" si="26"/>
        <v/>
      </c>
      <c r="C271" s="11" t="str">
        <f t="shared" si="27"/>
        <v/>
      </c>
      <c r="D271" s="30" t="str">
        <f t="shared" si="21"/>
        <v/>
      </c>
      <c r="E271" s="30" t="str">
        <f t="shared" si="22"/>
        <v/>
      </c>
      <c r="F271" s="30" t="str">
        <f t="shared" si="23"/>
        <v/>
      </c>
      <c r="G271" s="11" t="str">
        <f t="shared" si="24"/>
        <v/>
      </c>
    </row>
    <row r="272" spans="1:7" x14ac:dyDescent="0.35">
      <c r="A272" s="29" t="str">
        <f t="shared" si="25"/>
        <v/>
      </c>
      <c r="B272" s="17" t="str">
        <f t="shared" si="26"/>
        <v/>
      </c>
      <c r="C272" s="11" t="str">
        <f t="shared" si="27"/>
        <v/>
      </c>
      <c r="D272" s="30" t="str">
        <f t="shared" ref="D272:D335" si="28">IF(B272="","",IPMT($E$11/12,B272,$E$7,-$E$8,$E$9,0))</f>
        <v/>
      </c>
      <c r="E272" s="30" t="str">
        <f t="shared" ref="E272:E335" si="29">IF(B272="","",PPMT($E$11/12,B272,$E$7,-$E$8,$E$9,0))</f>
        <v/>
      </c>
      <c r="F272" s="30" t="str">
        <f t="shared" ref="F272:F335" si="30">IF(B272="","",SUM(D272:E272))</f>
        <v/>
      </c>
      <c r="G272" s="11" t="str">
        <f t="shared" ref="G272:G335" si="31">IF(B272="","",SUM(C272)-SUM(E272))</f>
        <v/>
      </c>
    </row>
    <row r="273" spans="1:7" x14ac:dyDescent="0.35">
      <c r="A273" s="29" t="str">
        <f t="shared" ref="A273:A336" si="32">IF(B273="","",EDATE(A272,1))</f>
        <v/>
      </c>
      <c r="B273" s="17" t="str">
        <f t="shared" ref="B273:B336" si="33">IF(B272="","",IF(SUM(B272)+1&lt;=$E$7,SUM(B272)+1,""))</f>
        <v/>
      </c>
      <c r="C273" s="11" t="str">
        <f t="shared" ref="C273:C336" si="34">IF(B273="","",G272)</f>
        <v/>
      </c>
      <c r="D273" s="30" t="str">
        <f t="shared" si="28"/>
        <v/>
      </c>
      <c r="E273" s="30" t="str">
        <f t="shared" si="29"/>
        <v/>
      </c>
      <c r="F273" s="30" t="str">
        <f t="shared" si="30"/>
        <v/>
      </c>
      <c r="G273" s="11" t="str">
        <f t="shared" si="31"/>
        <v/>
      </c>
    </row>
    <row r="274" spans="1:7" x14ac:dyDescent="0.35">
      <c r="A274" s="29" t="str">
        <f t="shared" si="32"/>
        <v/>
      </c>
      <c r="B274" s="17" t="str">
        <f t="shared" si="33"/>
        <v/>
      </c>
      <c r="C274" s="11" t="str">
        <f t="shared" si="34"/>
        <v/>
      </c>
      <c r="D274" s="30" t="str">
        <f t="shared" si="28"/>
        <v/>
      </c>
      <c r="E274" s="30" t="str">
        <f t="shared" si="29"/>
        <v/>
      </c>
      <c r="F274" s="30" t="str">
        <f t="shared" si="30"/>
        <v/>
      </c>
      <c r="G274" s="11" t="str">
        <f t="shared" si="31"/>
        <v/>
      </c>
    </row>
    <row r="275" spans="1:7" x14ac:dyDescent="0.35">
      <c r="A275" s="29" t="str">
        <f t="shared" si="32"/>
        <v/>
      </c>
      <c r="B275" s="17" t="str">
        <f t="shared" si="33"/>
        <v/>
      </c>
      <c r="C275" s="11" t="str">
        <f t="shared" si="34"/>
        <v/>
      </c>
      <c r="D275" s="30" t="str">
        <f t="shared" si="28"/>
        <v/>
      </c>
      <c r="E275" s="30" t="str">
        <f t="shared" si="29"/>
        <v/>
      </c>
      <c r="F275" s="30" t="str">
        <f t="shared" si="30"/>
        <v/>
      </c>
      <c r="G275" s="11" t="str">
        <f t="shared" si="31"/>
        <v/>
      </c>
    </row>
    <row r="276" spans="1:7" x14ac:dyDescent="0.35">
      <c r="A276" s="29" t="str">
        <f t="shared" si="32"/>
        <v/>
      </c>
      <c r="B276" s="17" t="str">
        <f t="shared" si="33"/>
        <v/>
      </c>
      <c r="C276" s="11" t="str">
        <f t="shared" si="34"/>
        <v/>
      </c>
      <c r="D276" s="30" t="str">
        <f t="shared" si="28"/>
        <v/>
      </c>
      <c r="E276" s="30" t="str">
        <f t="shared" si="29"/>
        <v/>
      </c>
      <c r="F276" s="30" t="str">
        <f t="shared" si="30"/>
        <v/>
      </c>
      <c r="G276" s="11" t="str">
        <f t="shared" si="31"/>
        <v/>
      </c>
    </row>
    <row r="277" spans="1:7" x14ac:dyDescent="0.35">
      <c r="A277" s="29" t="str">
        <f t="shared" si="32"/>
        <v/>
      </c>
      <c r="B277" s="17" t="str">
        <f t="shared" si="33"/>
        <v/>
      </c>
      <c r="C277" s="11" t="str">
        <f t="shared" si="34"/>
        <v/>
      </c>
      <c r="D277" s="30" t="str">
        <f t="shared" si="28"/>
        <v/>
      </c>
      <c r="E277" s="30" t="str">
        <f t="shared" si="29"/>
        <v/>
      </c>
      <c r="F277" s="30" t="str">
        <f t="shared" si="30"/>
        <v/>
      </c>
      <c r="G277" s="11" t="str">
        <f t="shared" si="31"/>
        <v/>
      </c>
    </row>
    <row r="278" spans="1:7" x14ac:dyDescent="0.35">
      <c r="A278" s="29" t="str">
        <f t="shared" si="32"/>
        <v/>
      </c>
      <c r="B278" s="17" t="str">
        <f t="shared" si="33"/>
        <v/>
      </c>
      <c r="C278" s="11" t="str">
        <f t="shared" si="34"/>
        <v/>
      </c>
      <c r="D278" s="30" t="str">
        <f t="shared" si="28"/>
        <v/>
      </c>
      <c r="E278" s="30" t="str">
        <f t="shared" si="29"/>
        <v/>
      </c>
      <c r="F278" s="30" t="str">
        <f t="shared" si="30"/>
        <v/>
      </c>
      <c r="G278" s="11" t="str">
        <f t="shared" si="31"/>
        <v/>
      </c>
    </row>
    <row r="279" spans="1:7" x14ac:dyDescent="0.35">
      <c r="A279" s="29" t="str">
        <f t="shared" si="32"/>
        <v/>
      </c>
      <c r="B279" s="17" t="str">
        <f t="shared" si="33"/>
        <v/>
      </c>
      <c r="C279" s="11" t="str">
        <f t="shared" si="34"/>
        <v/>
      </c>
      <c r="D279" s="30" t="str">
        <f t="shared" si="28"/>
        <v/>
      </c>
      <c r="E279" s="30" t="str">
        <f t="shared" si="29"/>
        <v/>
      </c>
      <c r="F279" s="30" t="str">
        <f t="shared" si="30"/>
        <v/>
      </c>
      <c r="G279" s="11" t="str">
        <f t="shared" si="31"/>
        <v/>
      </c>
    </row>
    <row r="280" spans="1:7" x14ac:dyDescent="0.35">
      <c r="A280" s="29" t="str">
        <f t="shared" si="32"/>
        <v/>
      </c>
      <c r="B280" s="17" t="str">
        <f t="shared" si="33"/>
        <v/>
      </c>
      <c r="C280" s="11" t="str">
        <f t="shared" si="34"/>
        <v/>
      </c>
      <c r="D280" s="30" t="str">
        <f t="shared" si="28"/>
        <v/>
      </c>
      <c r="E280" s="30" t="str">
        <f t="shared" si="29"/>
        <v/>
      </c>
      <c r="F280" s="30" t="str">
        <f t="shared" si="30"/>
        <v/>
      </c>
      <c r="G280" s="11" t="str">
        <f t="shared" si="31"/>
        <v/>
      </c>
    </row>
    <row r="281" spans="1:7" x14ac:dyDescent="0.35">
      <c r="A281" s="29" t="str">
        <f t="shared" si="32"/>
        <v/>
      </c>
      <c r="B281" s="17" t="str">
        <f t="shared" si="33"/>
        <v/>
      </c>
      <c r="C281" s="11" t="str">
        <f t="shared" si="34"/>
        <v/>
      </c>
      <c r="D281" s="30" t="str">
        <f t="shared" si="28"/>
        <v/>
      </c>
      <c r="E281" s="30" t="str">
        <f t="shared" si="29"/>
        <v/>
      </c>
      <c r="F281" s="30" t="str">
        <f t="shared" si="30"/>
        <v/>
      </c>
      <c r="G281" s="11" t="str">
        <f t="shared" si="31"/>
        <v/>
      </c>
    </row>
    <row r="282" spans="1:7" x14ac:dyDescent="0.35">
      <c r="A282" s="29" t="str">
        <f t="shared" si="32"/>
        <v/>
      </c>
      <c r="B282" s="17" t="str">
        <f t="shared" si="33"/>
        <v/>
      </c>
      <c r="C282" s="11" t="str">
        <f t="shared" si="34"/>
        <v/>
      </c>
      <c r="D282" s="30" t="str">
        <f t="shared" si="28"/>
        <v/>
      </c>
      <c r="E282" s="30" t="str">
        <f t="shared" si="29"/>
        <v/>
      </c>
      <c r="F282" s="30" t="str">
        <f t="shared" si="30"/>
        <v/>
      </c>
      <c r="G282" s="11" t="str">
        <f t="shared" si="31"/>
        <v/>
      </c>
    </row>
    <row r="283" spans="1:7" x14ac:dyDescent="0.35">
      <c r="A283" s="29" t="str">
        <f t="shared" si="32"/>
        <v/>
      </c>
      <c r="B283" s="17" t="str">
        <f t="shared" si="33"/>
        <v/>
      </c>
      <c r="C283" s="11" t="str">
        <f t="shared" si="34"/>
        <v/>
      </c>
      <c r="D283" s="30" t="str">
        <f t="shared" si="28"/>
        <v/>
      </c>
      <c r="E283" s="30" t="str">
        <f t="shared" si="29"/>
        <v/>
      </c>
      <c r="F283" s="30" t="str">
        <f t="shared" si="30"/>
        <v/>
      </c>
      <c r="G283" s="11" t="str">
        <f t="shared" si="31"/>
        <v/>
      </c>
    </row>
    <row r="284" spans="1:7" x14ac:dyDescent="0.35">
      <c r="A284" s="29" t="str">
        <f t="shared" si="32"/>
        <v/>
      </c>
      <c r="B284" s="17" t="str">
        <f t="shared" si="33"/>
        <v/>
      </c>
      <c r="C284" s="11" t="str">
        <f t="shared" si="34"/>
        <v/>
      </c>
      <c r="D284" s="30" t="str">
        <f t="shared" si="28"/>
        <v/>
      </c>
      <c r="E284" s="30" t="str">
        <f t="shared" si="29"/>
        <v/>
      </c>
      <c r="F284" s="30" t="str">
        <f t="shared" si="30"/>
        <v/>
      </c>
      <c r="G284" s="11" t="str">
        <f t="shared" si="31"/>
        <v/>
      </c>
    </row>
    <row r="285" spans="1:7" x14ac:dyDescent="0.35">
      <c r="A285" s="29" t="str">
        <f t="shared" si="32"/>
        <v/>
      </c>
      <c r="B285" s="17" t="str">
        <f t="shared" si="33"/>
        <v/>
      </c>
      <c r="C285" s="11" t="str">
        <f t="shared" si="34"/>
        <v/>
      </c>
      <c r="D285" s="30" t="str">
        <f t="shared" si="28"/>
        <v/>
      </c>
      <c r="E285" s="30" t="str">
        <f t="shared" si="29"/>
        <v/>
      </c>
      <c r="F285" s="30" t="str">
        <f t="shared" si="30"/>
        <v/>
      </c>
      <c r="G285" s="11" t="str">
        <f t="shared" si="31"/>
        <v/>
      </c>
    </row>
    <row r="286" spans="1:7" x14ac:dyDescent="0.35">
      <c r="A286" s="29" t="str">
        <f t="shared" si="32"/>
        <v/>
      </c>
      <c r="B286" s="17" t="str">
        <f t="shared" si="33"/>
        <v/>
      </c>
      <c r="C286" s="11" t="str">
        <f t="shared" si="34"/>
        <v/>
      </c>
      <c r="D286" s="30" t="str">
        <f t="shared" si="28"/>
        <v/>
      </c>
      <c r="E286" s="30" t="str">
        <f t="shared" si="29"/>
        <v/>
      </c>
      <c r="F286" s="30" t="str">
        <f t="shared" si="30"/>
        <v/>
      </c>
      <c r="G286" s="11" t="str">
        <f t="shared" si="31"/>
        <v/>
      </c>
    </row>
    <row r="287" spans="1:7" x14ac:dyDescent="0.35">
      <c r="A287" s="29" t="str">
        <f t="shared" si="32"/>
        <v/>
      </c>
      <c r="B287" s="17" t="str">
        <f t="shared" si="33"/>
        <v/>
      </c>
      <c r="C287" s="11" t="str">
        <f t="shared" si="34"/>
        <v/>
      </c>
      <c r="D287" s="30" t="str">
        <f t="shared" si="28"/>
        <v/>
      </c>
      <c r="E287" s="30" t="str">
        <f t="shared" si="29"/>
        <v/>
      </c>
      <c r="F287" s="30" t="str">
        <f t="shared" si="30"/>
        <v/>
      </c>
      <c r="G287" s="11" t="str">
        <f t="shared" si="31"/>
        <v/>
      </c>
    </row>
    <row r="288" spans="1:7" x14ac:dyDescent="0.35">
      <c r="A288" s="29" t="str">
        <f t="shared" si="32"/>
        <v/>
      </c>
      <c r="B288" s="17" t="str">
        <f t="shared" si="33"/>
        <v/>
      </c>
      <c r="C288" s="11" t="str">
        <f t="shared" si="34"/>
        <v/>
      </c>
      <c r="D288" s="30" t="str">
        <f t="shared" si="28"/>
        <v/>
      </c>
      <c r="E288" s="30" t="str">
        <f t="shared" si="29"/>
        <v/>
      </c>
      <c r="F288" s="30" t="str">
        <f t="shared" si="30"/>
        <v/>
      </c>
      <c r="G288" s="11" t="str">
        <f t="shared" si="31"/>
        <v/>
      </c>
    </row>
    <row r="289" spans="1:7" x14ac:dyDescent="0.35">
      <c r="A289" s="29" t="str">
        <f t="shared" si="32"/>
        <v/>
      </c>
      <c r="B289" s="17" t="str">
        <f t="shared" si="33"/>
        <v/>
      </c>
      <c r="C289" s="11" t="str">
        <f t="shared" si="34"/>
        <v/>
      </c>
      <c r="D289" s="30" t="str">
        <f t="shared" si="28"/>
        <v/>
      </c>
      <c r="E289" s="30" t="str">
        <f t="shared" si="29"/>
        <v/>
      </c>
      <c r="F289" s="30" t="str">
        <f t="shared" si="30"/>
        <v/>
      </c>
      <c r="G289" s="11" t="str">
        <f t="shared" si="31"/>
        <v/>
      </c>
    </row>
    <row r="290" spans="1:7" x14ac:dyDescent="0.35">
      <c r="A290" s="29" t="str">
        <f t="shared" si="32"/>
        <v/>
      </c>
      <c r="B290" s="17" t="str">
        <f t="shared" si="33"/>
        <v/>
      </c>
      <c r="C290" s="11" t="str">
        <f t="shared" si="34"/>
        <v/>
      </c>
      <c r="D290" s="30" t="str">
        <f t="shared" si="28"/>
        <v/>
      </c>
      <c r="E290" s="30" t="str">
        <f t="shared" si="29"/>
        <v/>
      </c>
      <c r="F290" s="30" t="str">
        <f t="shared" si="30"/>
        <v/>
      </c>
      <c r="G290" s="11" t="str">
        <f t="shared" si="31"/>
        <v/>
      </c>
    </row>
    <row r="291" spans="1:7" x14ac:dyDescent="0.35">
      <c r="A291" s="29" t="str">
        <f t="shared" si="32"/>
        <v/>
      </c>
      <c r="B291" s="17" t="str">
        <f t="shared" si="33"/>
        <v/>
      </c>
      <c r="C291" s="11" t="str">
        <f t="shared" si="34"/>
        <v/>
      </c>
      <c r="D291" s="30" t="str">
        <f t="shared" si="28"/>
        <v/>
      </c>
      <c r="E291" s="30" t="str">
        <f t="shared" si="29"/>
        <v/>
      </c>
      <c r="F291" s="30" t="str">
        <f t="shared" si="30"/>
        <v/>
      </c>
      <c r="G291" s="11" t="str">
        <f t="shared" si="31"/>
        <v/>
      </c>
    </row>
    <row r="292" spans="1:7" x14ac:dyDescent="0.35">
      <c r="A292" s="29" t="str">
        <f t="shared" si="32"/>
        <v/>
      </c>
      <c r="B292" s="17" t="str">
        <f t="shared" si="33"/>
        <v/>
      </c>
      <c r="C292" s="11" t="str">
        <f t="shared" si="34"/>
        <v/>
      </c>
      <c r="D292" s="30" t="str">
        <f t="shared" si="28"/>
        <v/>
      </c>
      <c r="E292" s="30" t="str">
        <f t="shared" si="29"/>
        <v/>
      </c>
      <c r="F292" s="30" t="str">
        <f t="shared" si="30"/>
        <v/>
      </c>
      <c r="G292" s="11" t="str">
        <f t="shared" si="31"/>
        <v/>
      </c>
    </row>
    <row r="293" spans="1:7" x14ac:dyDescent="0.35">
      <c r="A293" s="29" t="str">
        <f t="shared" si="32"/>
        <v/>
      </c>
      <c r="B293" s="17" t="str">
        <f t="shared" si="33"/>
        <v/>
      </c>
      <c r="C293" s="11" t="str">
        <f t="shared" si="34"/>
        <v/>
      </c>
      <c r="D293" s="30" t="str">
        <f t="shared" si="28"/>
        <v/>
      </c>
      <c r="E293" s="30" t="str">
        <f t="shared" si="29"/>
        <v/>
      </c>
      <c r="F293" s="30" t="str">
        <f t="shared" si="30"/>
        <v/>
      </c>
      <c r="G293" s="11" t="str">
        <f t="shared" si="31"/>
        <v/>
      </c>
    </row>
    <row r="294" spans="1:7" x14ac:dyDescent="0.35">
      <c r="A294" s="29" t="str">
        <f t="shared" si="32"/>
        <v/>
      </c>
      <c r="B294" s="17" t="str">
        <f t="shared" si="33"/>
        <v/>
      </c>
      <c r="C294" s="11" t="str">
        <f t="shared" si="34"/>
        <v/>
      </c>
      <c r="D294" s="30" t="str">
        <f t="shared" si="28"/>
        <v/>
      </c>
      <c r="E294" s="30" t="str">
        <f t="shared" si="29"/>
        <v/>
      </c>
      <c r="F294" s="30" t="str">
        <f t="shared" si="30"/>
        <v/>
      </c>
      <c r="G294" s="11" t="str">
        <f t="shared" si="31"/>
        <v/>
      </c>
    </row>
    <row r="295" spans="1:7" x14ac:dyDescent="0.35">
      <c r="A295" s="29" t="str">
        <f t="shared" si="32"/>
        <v/>
      </c>
      <c r="B295" s="17" t="str">
        <f t="shared" si="33"/>
        <v/>
      </c>
      <c r="C295" s="11" t="str">
        <f t="shared" si="34"/>
        <v/>
      </c>
      <c r="D295" s="30" t="str">
        <f t="shared" si="28"/>
        <v/>
      </c>
      <c r="E295" s="30" t="str">
        <f t="shared" si="29"/>
        <v/>
      </c>
      <c r="F295" s="30" t="str">
        <f t="shared" si="30"/>
        <v/>
      </c>
      <c r="G295" s="11" t="str">
        <f t="shared" si="31"/>
        <v/>
      </c>
    </row>
    <row r="296" spans="1:7" x14ac:dyDescent="0.35">
      <c r="A296" s="29" t="str">
        <f t="shared" si="32"/>
        <v/>
      </c>
      <c r="B296" s="17" t="str">
        <f t="shared" si="33"/>
        <v/>
      </c>
      <c r="C296" s="11" t="str">
        <f t="shared" si="34"/>
        <v/>
      </c>
      <c r="D296" s="30" t="str">
        <f t="shared" si="28"/>
        <v/>
      </c>
      <c r="E296" s="30" t="str">
        <f t="shared" si="29"/>
        <v/>
      </c>
      <c r="F296" s="30" t="str">
        <f t="shared" si="30"/>
        <v/>
      </c>
      <c r="G296" s="11" t="str">
        <f t="shared" si="31"/>
        <v/>
      </c>
    </row>
    <row r="297" spans="1:7" x14ac:dyDescent="0.35">
      <c r="A297" s="29" t="str">
        <f t="shared" si="32"/>
        <v/>
      </c>
      <c r="B297" s="17" t="str">
        <f t="shared" si="33"/>
        <v/>
      </c>
      <c r="C297" s="11" t="str">
        <f t="shared" si="34"/>
        <v/>
      </c>
      <c r="D297" s="30" t="str">
        <f t="shared" si="28"/>
        <v/>
      </c>
      <c r="E297" s="30" t="str">
        <f t="shared" si="29"/>
        <v/>
      </c>
      <c r="F297" s="30" t="str">
        <f t="shared" si="30"/>
        <v/>
      </c>
      <c r="G297" s="11" t="str">
        <f t="shared" si="31"/>
        <v/>
      </c>
    </row>
    <row r="298" spans="1:7" x14ac:dyDescent="0.35">
      <c r="A298" s="29" t="str">
        <f t="shared" si="32"/>
        <v/>
      </c>
      <c r="B298" s="17" t="str">
        <f t="shared" si="33"/>
        <v/>
      </c>
      <c r="C298" s="11" t="str">
        <f t="shared" si="34"/>
        <v/>
      </c>
      <c r="D298" s="30" t="str">
        <f t="shared" si="28"/>
        <v/>
      </c>
      <c r="E298" s="30" t="str">
        <f t="shared" si="29"/>
        <v/>
      </c>
      <c r="F298" s="30" t="str">
        <f t="shared" si="30"/>
        <v/>
      </c>
      <c r="G298" s="11" t="str">
        <f t="shared" si="31"/>
        <v/>
      </c>
    </row>
    <row r="299" spans="1:7" x14ac:dyDescent="0.35">
      <c r="A299" s="29" t="str">
        <f t="shared" si="32"/>
        <v/>
      </c>
      <c r="B299" s="17" t="str">
        <f t="shared" si="33"/>
        <v/>
      </c>
      <c r="C299" s="11" t="str">
        <f t="shared" si="34"/>
        <v/>
      </c>
      <c r="D299" s="30" t="str">
        <f t="shared" si="28"/>
        <v/>
      </c>
      <c r="E299" s="30" t="str">
        <f t="shared" si="29"/>
        <v/>
      </c>
      <c r="F299" s="30" t="str">
        <f t="shared" si="30"/>
        <v/>
      </c>
      <c r="G299" s="11" t="str">
        <f t="shared" si="31"/>
        <v/>
      </c>
    </row>
    <row r="300" spans="1:7" x14ac:dyDescent="0.35">
      <c r="A300" s="29" t="str">
        <f t="shared" si="32"/>
        <v/>
      </c>
      <c r="B300" s="17" t="str">
        <f t="shared" si="33"/>
        <v/>
      </c>
      <c r="C300" s="11" t="str">
        <f t="shared" si="34"/>
        <v/>
      </c>
      <c r="D300" s="30" t="str">
        <f t="shared" si="28"/>
        <v/>
      </c>
      <c r="E300" s="30" t="str">
        <f t="shared" si="29"/>
        <v/>
      </c>
      <c r="F300" s="30" t="str">
        <f t="shared" si="30"/>
        <v/>
      </c>
      <c r="G300" s="11" t="str">
        <f t="shared" si="31"/>
        <v/>
      </c>
    </row>
    <row r="301" spans="1:7" x14ac:dyDescent="0.35">
      <c r="A301" s="29" t="str">
        <f t="shared" si="32"/>
        <v/>
      </c>
      <c r="B301" s="17" t="str">
        <f t="shared" si="33"/>
        <v/>
      </c>
      <c r="C301" s="11" t="str">
        <f t="shared" si="34"/>
        <v/>
      </c>
      <c r="D301" s="30" t="str">
        <f t="shared" si="28"/>
        <v/>
      </c>
      <c r="E301" s="30" t="str">
        <f t="shared" si="29"/>
        <v/>
      </c>
      <c r="F301" s="30" t="str">
        <f t="shared" si="30"/>
        <v/>
      </c>
      <c r="G301" s="11" t="str">
        <f t="shared" si="31"/>
        <v/>
      </c>
    </row>
    <row r="302" spans="1:7" x14ac:dyDescent="0.35">
      <c r="A302" s="29" t="str">
        <f t="shared" si="32"/>
        <v/>
      </c>
      <c r="B302" s="17" t="str">
        <f t="shared" si="33"/>
        <v/>
      </c>
      <c r="C302" s="11" t="str">
        <f t="shared" si="34"/>
        <v/>
      </c>
      <c r="D302" s="30" t="str">
        <f t="shared" si="28"/>
        <v/>
      </c>
      <c r="E302" s="30" t="str">
        <f t="shared" si="29"/>
        <v/>
      </c>
      <c r="F302" s="30" t="str">
        <f t="shared" si="30"/>
        <v/>
      </c>
      <c r="G302" s="11" t="str">
        <f t="shared" si="31"/>
        <v/>
      </c>
    </row>
    <row r="303" spans="1:7" x14ac:dyDescent="0.35">
      <c r="A303" s="29" t="str">
        <f t="shared" si="32"/>
        <v/>
      </c>
      <c r="B303" s="17" t="str">
        <f t="shared" si="33"/>
        <v/>
      </c>
      <c r="C303" s="11" t="str">
        <f t="shared" si="34"/>
        <v/>
      </c>
      <c r="D303" s="30" t="str">
        <f t="shared" si="28"/>
        <v/>
      </c>
      <c r="E303" s="30" t="str">
        <f t="shared" si="29"/>
        <v/>
      </c>
      <c r="F303" s="30" t="str">
        <f t="shared" si="30"/>
        <v/>
      </c>
      <c r="G303" s="11" t="str">
        <f t="shared" si="31"/>
        <v/>
      </c>
    </row>
    <row r="304" spans="1:7" x14ac:dyDescent="0.35">
      <c r="A304" s="29" t="str">
        <f t="shared" si="32"/>
        <v/>
      </c>
      <c r="B304" s="17" t="str">
        <f t="shared" si="33"/>
        <v/>
      </c>
      <c r="C304" s="11" t="str">
        <f t="shared" si="34"/>
        <v/>
      </c>
      <c r="D304" s="30" t="str">
        <f t="shared" si="28"/>
        <v/>
      </c>
      <c r="E304" s="30" t="str">
        <f t="shared" si="29"/>
        <v/>
      </c>
      <c r="F304" s="30" t="str">
        <f t="shared" si="30"/>
        <v/>
      </c>
      <c r="G304" s="11" t="str">
        <f t="shared" si="31"/>
        <v/>
      </c>
    </row>
    <row r="305" spans="1:7" x14ac:dyDescent="0.35">
      <c r="A305" s="29" t="str">
        <f t="shared" si="32"/>
        <v/>
      </c>
      <c r="B305" s="17" t="str">
        <f t="shared" si="33"/>
        <v/>
      </c>
      <c r="C305" s="11" t="str">
        <f t="shared" si="34"/>
        <v/>
      </c>
      <c r="D305" s="30" t="str">
        <f t="shared" si="28"/>
        <v/>
      </c>
      <c r="E305" s="30" t="str">
        <f t="shared" si="29"/>
        <v/>
      </c>
      <c r="F305" s="30" t="str">
        <f t="shared" si="30"/>
        <v/>
      </c>
      <c r="G305" s="11" t="str">
        <f t="shared" si="31"/>
        <v/>
      </c>
    </row>
    <row r="306" spans="1:7" x14ac:dyDescent="0.35">
      <c r="A306" s="29" t="str">
        <f t="shared" si="32"/>
        <v/>
      </c>
      <c r="B306" s="17" t="str">
        <f t="shared" si="33"/>
        <v/>
      </c>
      <c r="C306" s="11" t="str">
        <f t="shared" si="34"/>
        <v/>
      </c>
      <c r="D306" s="30" t="str">
        <f t="shared" si="28"/>
        <v/>
      </c>
      <c r="E306" s="30" t="str">
        <f t="shared" si="29"/>
        <v/>
      </c>
      <c r="F306" s="30" t="str">
        <f t="shared" si="30"/>
        <v/>
      </c>
      <c r="G306" s="11" t="str">
        <f t="shared" si="31"/>
        <v/>
      </c>
    </row>
    <row r="307" spans="1:7" x14ac:dyDescent="0.35">
      <c r="A307" s="29" t="str">
        <f t="shared" si="32"/>
        <v/>
      </c>
      <c r="B307" s="17" t="str">
        <f t="shared" si="33"/>
        <v/>
      </c>
      <c r="C307" s="11" t="str">
        <f t="shared" si="34"/>
        <v/>
      </c>
      <c r="D307" s="30" t="str">
        <f t="shared" si="28"/>
        <v/>
      </c>
      <c r="E307" s="30" t="str">
        <f t="shared" si="29"/>
        <v/>
      </c>
      <c r="F307" s="30" t="str">
        <f t="shared" si="30"/>
        <v/>
      </c>
      <c r="G307" s="11" t="str">
        <f t="shared" si="31"/>
        <v/>
      </c>
    </row>
    <row r="308" spans="1:7" x14ac:dyDescent="0.35">
      <c r="A308" s="29" t="str">
        <f t="shared" si="32"/>
        <v/>
      </c>
      <c r="B308" s="17" t="str">
        <f t="shared" si="33"/>
        <v/>
      </c>
      <c r="C308" s="11" t="str">
        <f t="shared" si="34"/>
        <v/>
      </c>
      <c r="D308" s="30" t="str">
        <f t="shared" si="28"/>
        <v/>
      </c>
      <c r="E308" s="30" t="str">
        <f t="shared" si="29"/>
        <v/>
      </c>
      <c r="F308" s="30" t="str">
        <f t="shared" si="30"/>
        <v/>
      </c>
      <c r="G308" s="11" t="str">
        <f t="shared" si="31"/>
        <v/>
      </c>
    </row>
    <row r="309" spans="1:7" x14ac:dyDescent="0.35">
      <c r="A309" s="29" t="str">
        <f t="shared" si="32"/>
        <v/>
      </c>
      <c r="B309" s="17" t="str">
        <f t="shared" si="33"/>
        <v/>
      </c>
      <c r="C309" s="11" t="str">
        <f t="shared" si="34"/>
        <v/>
      </c>
      <c r="D309" s="30" t="str">
        <f t="shared" si="28"/>
        <v/>
      </c>
      <c r="E309" s="30" t="str">
        <f t="shared" si="29"/>
        <v/>
      </c>
      <c r="F309" s="30" t="str">
        <f t="shared" si="30"/>
        <v/>
      </c>
      <c r="G309" s="11" t="str">
        <f t="shared" si="31"/>
        <v/>
      </c>
    </row>
    <row r="310" spans="1:7" x14ac:dyDescent="0.35">
      <c r="A310" s="29" t="str">
        <f t="shared" si="32"/>
        <v/>
      </c>
      <c r="B310" s="17" t="str">
        <f t="shared" si="33"/>
        <v/>
      </c>
      <c r="C310" s="11" t="str">
        <f t="shared" si="34"/>
        <v/>
      </c>
      <c r="D310" s="30" t="str">
        <f t="shared" si="28"/>
        <v/>
      </c>
      <c r="E310" s="30" t="str">
        <f t="shared" si="29"/>
        <v/>
      </c>
      <c r="F310" s="30" t="str">
        <f t="shared" si="30"/>
        <v/>
      </c>
      <c r="G310" s="11" t="str">
        <f t="shared" si="31"/>
        <v/>
      </c>
    </row>
    <row r="311" spans="1:7" x14ac:dyDescent="0.35">
      <c r="A311" s="29" t="str">
        <f t="shared" si="32"/>
        <v/>
      </c>
      <c r="B311" s="17" t="str">
        <f t="shared" si="33"/>
        <v/>
      </c>
      <c r="C311" s="11" t="str">
        <f t="shared" si="34"/>
        <v/>
      </c>
      <c r="D311" s="30" t="str">
        <f t="shared" si="28"/>
        <v/>
      </c>
      <c r="E311" s="30" t="str">
        <f t="shared" si="29"/>
        <v/>
      </c>
      <c r="F311" s="30" t="str">
        <f t="shared" si="30"/>
        <v/>
      </c>
      <c r="G311" s="11" t="str">
        <f t="shared" si="31"/>
        <v/>
      </c>
    </row>
    <row r="312" spans="1:7" x14ac:dyDescent="0.35">
      <c r="A312" s="29" t="str">
        <f t="shared" si="32"/>
        <v/>
      </c>
      <c r="B312" s="17" t="str">
        <f t="shared" si="33"/>
        <v/>
      </c>
      <c r="C312" s="11" t="str">
        <f t="shared" si="34"/>
        <v/>
      </c>
      <c r="D312" s="30" t="str">
        <f t="shared" si="28"/>
        <v/>
      </c>
      <c r="E312" s="30" t="str">
        <f t="shared" si="29"/>
        <v/>
      </c>
      <c r="F312" s="30" t="str">
        <f t="shared" si="30"/>
        <v/>
      </c>
      <c r="G312" s="11" t="str">
        <f t="shared" si="31"/>
        <v/>
      </c>
    </row>
    <row r="313" spans="1:7" x14ac:dyDescent="0.35">
      <c r="A313" s="29" t="str">
        <f t="shared" si="32"/>
        <v/>
      </c>
      <c r="B313" s="17" t="str">
        <f t="shared" si="33"/>
        <v/>
      </c>
      <c r="C313" s="11" t="str">
        <f t="shared" si="34"/>
        <v/>
      </c>
      <c r="D313" s="30" t="str">
        <f t="shared" si="28"/>
        <v/>
      </c>
      <c r="E313" s="30" t="str">
        <f t="shared" si="29"/>
        <v/>
      </c>
      <c r="F313" s="30" t="str">
        <f t="shared" si="30"/>
        <v/>
      </c>
      <c r="G313" s="11" t="str">
        <f t="shared" si="31"/>
        <v/>
      </c>
    </row>
    <row r="314" spans="1:7" x14ac:dyDescent="0.35">
      <c r="A314" s="29" t="str">
        <f t="shared" si="32"/>
        <v/>
      </c>
      <c r="B314" s="17" t="str">
        <f t="shared" si="33"/>
        <v/>
      </c>
      <c r="C314" s="11" t="str">
        <f t="shared" si="34"/>
        <v/>
      </c>
      <c r="D314" s="30" t="str">
        <f t="shared" si="28"/>
        <v/>
      </c>
      <c r="E314" s="30" t="str">
        <f t="shared" si="29"/>
        <v/>
      </c>
      <c r="F314" s="30" t="str">
        <f t="shared" si="30"/>
        <v/>
      </c>
      <c r="G314" s="11" t="str">
        <f t="shared" si="31"/>
        <v/>
      </c>
    </row>
    <row r="315" spans="1:7" x14ac:dyDescent="0.35">
      <c r="A315" s="29" t="str">
        <f t="shared" si="32"/>
        <v/>
      </c>
      <c r="B315" s="17" t="str">
        <f t="shared" si="33"/>
        <v/>
      </c>
      <c r="C315" s="11" t="str">
        <f t="shared" si="34"/>
        <v/>
      </c>
      <c r="D315" s="30" t="str">
        <f t="shared" si="28"/>
        <v/>
      </c>
      <c r="E315" s="30" t="str">
        <f t="shared" si="29"/>
        <v/>
      </c>
      <c r="F315" s="30" t="str">
        <f t="shared" si="30"/>
        <v/>
      </c>
      <c r="G315" s="11" t="str">
        <f t="shared" si="31"/>
        <v/>
      </c>
    </row>
    <row r="316" spans="1:7" x14ac:dyDescent="0.35">
      <c r="A316" s="29" t="str">
        <f t="shared" si="32"/>
        <v/>
      </c>
      <c r="B316" s="17" t="str">
        <f t="shared" si="33"/>
        <v/>
      </c>
      <c r="C316" s="11" t="str">
        <f t="shared" si="34"/>
        <v/>
      </c>
      <c r="D316" s="30" t="str">
        <f t="shared" si="28"/>
        <v/>
      </c>
      <c r="E316" s="30" t="str">
        <f t="shared" si="29"/>
        <v/>
      </c>
      <c r="F316" s="30" t="str">
        <f t="shared" si="30"/>
        <v/>
      </c>
      <c r="G316" s="11" t="str">
        <f t="shared" si="31"/>
        <v/>
      </c>
    </row>
    <row r="317" spans="1:7" x14ac:dyDescent="0.35">
      <c r="A317" s="29" t="str">
        <f t="shared" si="32"/>
        <v/>
      </c>
      <c r="B317" s="17" t="str">
        <f t="shared" si="33"/>
        <v/>
      </c>
      <c r="C317" s="11" t="str">
        <f t="shared" si="34"/>
        <v/>
      </c>
      <c r="D317" s="30" t="str">
        <f t="shared" si="28"/>
        <v/>
      </c>
      <c r="E317" s="30" t="str">
        <f t="shared" si="29"/>
        <v/>
      </c>
      <c r="F317" s="30" t="str">
        <f t="shared" si="30"/>
        <v/>
      </c>
      <c r="G317" s="11" t="str">
        <f t="shared" si="31"/>
        <v/>
      </c>
    </row>
    <row r="318" spans="1:7" x14ac:dyDescent="0.35">
      <c r="A318" s="29" t="str">
        <f t="shared" si="32"/>
        <v/>
      </c>
      <c r="B318" s="17" t="str">
        <f t="shared" si="33"/>
        <v/>
      </c>
      <c r="C318" s="11" t="str">
        <f t="shared" si="34"/>
        <v/>
      </c>
      <c r="D318" s="30" t="str">
        <f t="shared" si="28"/>
        <v/>
      </c>
      <c r="E318" s="30" t="str">
        <f t="shared" si="29"/>
        <v/>
      </c>
      <c r="F318" s="30" t="str">
        <f t="shared" si="30"/>
        <v/>
      </c>
      <c r="G318" s="11" t="str">
        <f t="shared" si="31"/>
        <v/>
      </c>
    </row>
    <row r="319" spans="1:7" x14ac:dyDescent="0.35">
      <c r="A319" s="29" t="str">
        <f t="shared" si="32"/>
        <v/>
      </c>
      <c r="B319" s="17" t="str">
        <f t="shared" si="33"/>
        <v/>
      </c>
      <c r="C319" s="11" t="str">
        <f t="shared" si="34"/>
        <v/>
      </c>
      <c r="D319" s="30" t="str">
        <f t="shared" si="28"/>
        <v/>
      </c>
      <c r="E319" s="30" t="str">
        <f t="shared" si="29"/>
        <v/>
      </c>
      <c r="F319" s="30" t="str">
        <f t="shared" si="30"/>
        <v/>
      </c>
      <c r="G319" s="11" t="str">
        <f t="shared" si="31"/>
        <v/>
      </c>
    </row>
    <row r="320" spans="1:7" x14ac:dyDescent="0.35">
      <c r="A320" s="29" t="str">
        <f t="shared" si="32"/>
        <v/>
      </c>
      <c r="B320" s="17" t="str">
        <f t="shared" si="33"/>
        <v/>
      </c>
      <c r="C320" s="11" t="str">
        <f t="shared" si="34"/>
        <v/>
      </c>
      <c r="D320" s="30" t="str">
        <f t="shared" si="28"/>
        <v/>
      </c>
      <c r="E320" s="30" t="str">
        <f t="shared" si="29"/>
        <v/>
      </c>
      <c r="F320" s="30" t="str">
        <f t="shared" si="30"/>
        <v/>
      </c>
      <c r="G320" s="11" t="str">
        <f t="shared" si="31"/>
        <v/>
      </c>
    </row>
    <row r="321" spans="1:7" x14ac:dyDescent="0.35">
      <c r="A321" s="29" t="str">
        <f t="shared" si="32"/>
        <v/>
      </c>
      <c r="B321" s="17" t="str">
        <f t="shared" si="33"/>
        <v/>
      </c>
      <c r="C321" s="11" t="str">
        <f t="shared" si="34"/>
        <v/>
      </c>
      <c r="D321" s="30" t="str">
        <f t="shared" si="28"/>
        <v/>
      </c>
      <c r="E321" s="30" t="str">
        <f t="shared" si="29"/>
        <v/>
      </c>
      <c r="F321" s="30" t="str">
        <f t="shared" si="30"/>
        <v/>
      </c>
      <c r="G321" s="11" t="str">
        <f t="shared" si="31"/>
        <v/>
      </c>
    </row>
    <row r="322" spans="1:7" x14ac:dyDescent="0.35">
      <c r="A322" s="29" t="str">
        <f t="shared" si="32"/>
        <v/>
      </c>
      <c r="B322" s="17" t="str">
        <f t="shared" si="33"/>
        <v/>
      </c>
      <c r="C322" s="11" t="str">
        <f t="shared" si="34"/>
        <v/>
      </c>
      <c r="D322" s="30" t="str">
        <f t="shared" si="28"/>
        <v/>
      </c>
      <c r="E322" s="30" t="str">
        <f t="shared" si="29"/>
        <v/>
      </c>
      <c r="F322" s="30" t="str">
        <f t="shared" si="30"/>
        <v/>
      </c>
      <c r="G322" s="11" t="str">
        <f t="shared" si="31"/>
        <v/>
      </c>
    </row>
    <row r="323" spans="1:7" x14ac:dyDescent="0.35">
      <c r="A323" s="29" t="str">
        <f t="shared" si="32"/>
        <v/>
      </c>
      <c r="B323" s="17" t="str">
        <f t="shared" si="33"/>
        <v/>
      </c>
      <c r="C323" s="11" t="str">
        <f t="shared" si="34"/>
        <v/>
      </c>
      <c r="D323" s="30" t="str">
        <f t="shared" si="28"/>
        <v/>
      </c>
      <c r="E323" s="30" t="str">
        <f t="shared" si="29"/>
        <v/>
      </c>
      <c r="F323" s="30" t="str">
        <f t="shared" si="30"/>
        <v/>
      </c>
      <c r="G323" s="11" t="str">
        <f t="shared" si="31"/>
        <v/>
      </c>
    </row>
    <row r="324" spans="1:7" x14ac:dyDescent="0.35">
      <c r="A324" s="29" t="str">
        <f t="shared" si="32"/>
        <v/>
      </c>
      <c r="B324" s="17" t="str">
        <f t="shared" si="33"/>
        <v/>
      </c>
      <c r="C324" s="11" t="str">
        <f t="shared" si="34"/>
        <v/>
      </c>
      <c r="D324" s="30" t="str">
        <f t="shared" si="28"/>
        <v/>
      </c>
      <c r="E324" s="30" t="str">
        <f t="shared" si="29"/>
        <v/>
      </c>
      <c r="F324" s="30" t="str">
        <f t="shared" si="30"/>
        <v/>
      </c>
      <c r="G324" s="11" t="str">
        <f t="shared" si="31"/>
        <v/>
      </c>
    </row>
    <row r="325" spans="1:7" x14ac:dyDescent="0.35">
      <c r="A325" s="29" t="str">
        <f t="shared" si="32"/>
        <v/>
      </c>
      <c r="B325" s="17" t="str">
        <f t="shared" si="33"/>
        <v/>
      </c>
      <c r="C325" s="11" t="str">
        <f t="shared" si="34"/>
        <v/>
      </c>
      <c r="D325" s="30" t="str">
        <f t="shared" si="28"/>
        <v/>
      </c>
      <c r="E325" s="30" t="str">
        <f t="shared" si="29"/>
        <v/>
      </c>
      <c r="F325" s="30" t="str">
        <f t="shared" si="30"/>
        <v/>
      </c>
      <c r="G325" s="11" t="str">
        <f t="shared" si="31"/>
        <v/>
      </c>
    </row>
    <row r="326" spans="1:7" x14ac:dyDescent="0.35">
      <c r="A326" s="29" t="str">
        <f t="shared" si="32"/>
        <v/>
      </c>
      <c r="B326" s="17" t="str">
        <f t="shared" si="33"/>
        <v/>
      </c>
      <c r="C326" s="11" t="str">
        <f t="shared" si="34"/>
        <v/>
      </c>
      <c r="D326" s="30" t="str">
        <f t="shared" si="28"/>
        <v/>
      </c>
      <c r="E326" s="30" t="str">
        <f t="shared" si="29"/>
        <v/>
      </c>
      <c r="F326" s="30" t="str">
        <f t="shared" si="30"/>
        <v/>
      </c>
      <c r="G326" s="11" t="str">
        <f t="shared" si="31"/>
        <v/>
      </c>
    </row>
    <row r="327" spans="1:7" x14ac:dyDescent="0.35">
      <c r="A327" s="29" t="str">
        <f t="shared" si="32"/>
        <v/>
      </c>
      <c r="B327" s="17" t="str">
        <f t="shared" si="33"/>
        <v/>
      </c>
      <c r="C327" s="11" t="str">
        <f t="shared" si="34"/>
        <v/>
      </c>
      <c r="D327" s="30" t="str">
        <f t="shared" si="28"/>
        <v/>
      </c>
      <c r="E327" s="30" t="str">
        <f t="shared" si="29"/>
        <v/>
      </c>
      <c r="F327" s="30" t="str">
        <f t="shared" si="30"/>
        <v/>
      </c>
      <c r="G327" s="11" t="str">
        <f t="shared" si="31"/>
        <v/>
      </c>
    </row>
    <row r="328" spans="1:7" x14ac:dyDescent="0.35">
      <c r="A328" s="29" t="str">
        <f t="shared" si="32"/>
        <v/>
      </c>
      <c r="B328" s="17" t="str">
        <f t="shared" si="33"/>
        <v/>
      </c>
      <c r="C328" s="11" t="str">
        <f t="shared" si="34"/>
        <v/>
      </c>
      <c r="D328" s="30" t="str">
        <f t="shared" si="28"/>
        <v/>
      </c>
      <c r="E328" s="30" t="str">
        <f t="shared" si="29"/>
        <v/>
      </c>
      <c r="F328" s="30" t="str">
        <f t="shared" si="30"/>
        <v/>
      </c>
      <c r="G328" s="11" t="str">
        <f t="shared" si="31"/>
        <v/>
      </c>
    </row>
    <row r="329" spans="1:7" x14ac:dyDescent="0.35">
      <c r="A329" s="29" t="str">
        <f t="shared" si="32"/>
        <v/>
      </c>
      <c r="B329" s="17" t="str">
        <f t="shared" si="33"/>
        <v/>
      </c>
      <c r="C329" s="11" t="str">
        <f t="shared" si="34"/>
        <v/>
      </c>
      <c r="D329" s="30" t="str">
        <f t="shared" si="28"/>
        <v/>
      </c>
      <c r="E329" s="30" t="str">
        <f t="shared" si="29"/>
        <v/>
      </c>
      <c r="F329" s="30" t="str">
        <f t="shared" si="30"/>
        <v/>
      </c>
      <c r="G329" s="11" t="str">
        <f t="shared" si="31"/>
        <v/>
      </c>
    </row>
    <row r="330" spans="1:7" x14ac:dyDescent="0.35">
      <c r="A330" s="29" t="str">
        <f t="shared" si="32"/>
        <v/>
      </c>
      <c r="B330" s="17" t="str">
        <f t="shared" si="33"/>
        <v/>
      </c>
      <c r="C330" s="11" t="str">
        <f t="shared" si="34"/>
        <v/>
      </c>
      <c r="D330" s="30" t="str">
        <f t="shared" si="28"/>
        <v/>
      </c>
      <c r="E330" s="30" t="str">
        <f t="shared" si="29"/>
        <v/>
      </c>
      <c r="F330" s="30" t="str">
        <f t="shared" si="30"/>
        <v/>
      </c>
      <c r="G330" s="11" t="str">
        <f t="shared" si="31"/>
        <v/>
      </c>
    </row>
    <row r="331" spans="1:7" x14ac:dyDescent="0.35">
      <c r="A331" s="29" t="str">
        <f t="shared" si="32"/>
        <v/>
      </c>
      <c r="B331" s="17" t="str">
        <f t="shared" si="33"/>
        <v/>
      </c>
      <c r="C331" s="11" t="str">
        <f t="shared" si="34"/>
        <v/>
      </c>
      <c r="D331" s="30" t="str">
        <f t="shared" si="28"/>
        <v/>
      </c>
      <c r="E331" s="30" t="str">
        <f t="shared" si="29"/>
        <v/>
      </c>
      <c r="F331" s="30" t="str">
        <f t="shared" si="30"/>
        <v/>
      </c>
      <c r="G331" s="11" t="str">
        <f t="shared" si="31"/>
        <v/>
      </c>
    </row>
    <row r="332" spans="1:7" x14ac:dyDescent="0.35">
      <c r="A332" s="29" t="str">
        <f t="shared" si="32"/>
        <v/>
      </c>
      <c r="B332" s="17" t="str">
        <f t="shared" si="33"/>
        <v/>
      </c>
      <c r="C332" s="11" t="str">
        <f t="shared" si="34"/>
        <v/>
      </c>
      <c r="D332" s="30" t="str">
        <f t="shared" si="28"/>
        <v/>
      </c>
      <c r="E332" s="30" t="str">
        <f t="shared" si="29"/>
        <v/>
      </c>
      <c r="F332" s="30" t="str">
        <f t="shared" si="30"/>
        <v/>
      </c>
      <c r="G332" s="11" t="str">
        <f t="shared" si="31"/>
        <v/>
      </c>
    </row>
    <row r="333" spans="1:7" x14ac:dyDescent="0.35">
      <c r="A333" s="29" t="str">
        <f t="shared" si="32"/>
        <v/>
      </c>
      <c r="B333" s="17" t="str">
        <f t="shared" si="33"/>
        <v/>
      </c>
      <c r="C333" s="11" t="str">
        <f t="shared" si="34"/>
        <v/>
      </c>
      <c r="D333" s="30" t="str">
        <f t="shared" si="28"/>
        <v/>
      </c>
      <c r="E333" s="30" t="str">
        <f t="shared" si="29"/>
        <v/>
      </c>
      <c r="F333" s="30" t="str">
        <f t="shared" si="30"/>
        <v/>
      </c>
      <c r="G333" s="11" t="str">
        <f t="shared" si="31"/>
        <v/>
      </c>
    </row>
    <row r="334" spans="1:7" x14ac:dyDescent="0.35">
      <c r="A334" s="29" t="str">
        <f t="shared" si="32"/>
        <v/>
      </c>
      <c r="B334" s="17" t="str">
        <f t="shared" si="33"/>
        <v/>
      </c>
      <c r="C334" s="11" t="str">
        <f t="shared" si="34"/>
        <v/>
      </c>
      <c r="D334" s="30" t="str">
        <f t="shared" si="28"/>
        <v/>
      </c>
      <c r="E334" s="30" t="str">
        <f t="shared" si="29"/>
        <v/>
      </c>
      <c r="F334" s="30" t="str">
        <f t="shared" si="30"/>
        <v/>
      </c>
      <c r="G334" s="11" t="str">
        <f t="shared" si="31"/>
        <v/>
      </c>
    </row>
    <row r="335" spans="1:7" x14ac:dyDescent="0.35">
      <c r="A335" s="29" t="str">
        <f t="shared" si="32"/>
        <v/>
      </c>
      <c r="B335" s="17" t="str">
        <f t="shared" si="33"/>
        <v/>
      </c>
      <c r="C335" s="11" t="str">
        <f t="shared" si="34"/>
        <v/>
      </c>
      <c r="D335" s="30" t="str">
        <f t="shared" si="28"/>
        <v/>
      </c>
      <c r="E335" s="30" t="str">
        <f t="shared" si="29"/>
        <v/>
      </c>
      <c r="F335" s="30" t="str">
        <f t="shared" si="30"/>
        <v/>
      </c>
      <c r="G335" s="11" t="str">
        <f t="shared" si="31"/>
        <v/>
      </c>
    </row>
    <row r="336" spans="1:7" x14ac:dyDescent="0.35">
      <c r="A336" s="29" t="str">
        <f t="shared" si="32"/>
        <v/>
      </c>
      <c r="B336" s="17" t="str">
        <f t="shared" si="33"/>
        <v/>
      </c>
      <c r="C336" s="11" t="str">
        <f t="shared" si="34"/>
        <v/>
      </c>
      <c r="D336" s="30" t="str">
        <f t="shared" ref="D336:D399" si="35">IF(B336="","",IPMT($E$11/12,B336,$E$7,-$E$8,$E$9,0))</f>
        <v/>
      </c>
      <c r="E336" s="30" t="str">
        <f t="shared" ref="E336:E399" si="36">IF(B336="","",PPMT($E$11/12,B336,$E$7,-$E$8,$E$9,0))</f>
        <v/>
      </c>
      <c r="F336" s="30" t="str">
        <f t="shared" ref="F336:F399" si="37">IF(B336="","",SUM(D336:E336))</f>
        <v/>
      </c>
      <c r="G336" s="11" t="str">
        <f t="shared" ref="G336:G399" si="38">IF(B336="","",SUM(C336)-SUM(E336))</f>
        <v/>
      </c>
    </row>
    <row r="337" spans="1:7" x14ac:dyDescent="0.35">
      <c r="A337" s="29" t="str">
        <f t="shared" ref="A337:A400" si="39">IF(B337="","",EDATE(A336,1))</f>
        <v/>
      </c>
      <c r="B337" s="17" t="str">
        <f t="shared" ref="B337:B400" si="40">IF(B336="","",IF(SUM(B336)+1&lt;=$E$7,SUM(B336)+1,""))</f>
        <v/>
      </c>
      <c r="C337" s="11" t="str">
        <f t="shared" ref="C337:C400" si="41">IF(B337="","",G336)</f>
        <v/>
      </c>
      <c r="D337" s="30" t="str">
        <f t="shared" si="35"/>
        <v/>
      </c>
      <c r="E337" s="30" t="str">
        <f t="shared" si="36"/>
        <v/>
      </c>
      <c r="F337" s="30" t="str">
        <f t="shared" si="37"/>
        <v/>
      </c>
      <c r="G337" s="11" t="str">
        <f t="shared" si="38"/>
        <v/>
      </c>
    </row>
    <row r="338" spans="1:7" x14ac:dyDescent="0.35">
      <c r="A338" s="29" t="str">
        <f t="shared" si="39"/>
        <v/>
      </c>
      <c r="B338" s="17" t="str">
        <f t="shared" si="40"/>
        <v/>
      </c>
      <c r="C338" s="11" t="str">
        <f t="shared" si="41"/>
        <v/>
      </c>
      <c r="D338" s="30" t="str">
        <f t="shared" si="35"/>
        <v/>
      </c>
      <c r="E338" s="30" t="str">
        <f t="shared" si="36"/>
        <v/>
      </c>
      <c r="F338" s="30" t="str">
        <f t="shared" si="37"/>
        <v/>
      </c>
      <c r="G338" s="11" t="str">
        <f t="shared" si="38"/>
        <v/>
      </c>
    </row>
    <row r="339" spans="1:7" x14ac:dyDescent="0.35">
      <c r="A339" s="29" t="str">
        <f t="shared" si="39"/>
        <v/>
      </c>
      <c r="B339" s="17" t="str">
        <f t="shared" si="40"/>
        <v/>
      </c>
      <c r="C339" s="11" t="str">
        <f t="shared" si="41"/>
        <v/>
      </c>
      <c r="D339" s="30" t="str">
        <f t="shared" si="35"/>
        <v/>
      </c>
      <c r="E339" s="30" t="str">
        <f t="shared" si="36"/>
        <v/>
      </c>
      <c r="F339" s="30" t="str">
        <f t="shared" si="37"/>
        <v/>
      </c>
      <c r="G339" s="11" t="str">
        <f t="shared" si="38"/>
        <v/>
      </c>
    </row>
    <row r="340" spans="1:7" x14ac:dyDescent="0.35">
      <c r="A340" s="29" t="str">
        <f t="shared" si="39"/>
        <v/>
      </c>
      <c r="B340" s="17" t="str">
        <f t="shared" si="40"/>
        <v/>
      </c>
      <c r="C340" s="11" t="str">
        <f t="shared" si="41"/>
        <v/>
      </c>
      <c r="D340" s="30" t="str">
        <f t="shared" si="35"/>
        <v/>
      </c>
      <c r="E340" s="30" t="str">
        <f t="shared" si="36"/>
        <v/>
      </c>
      <c r="F340" s="30" t="str">
        <f t="shared" si="37"/>
        <v/>
      </c>
      <c r="G340" s="11" t="str">
        <f t="shared" si="38"/>
        <v/>
      </c>
    </row>
    <row r="341" spans="1:7" x14ac:dyDescent="0.35">
      <c r="A341" s="29" t="str">
        <f t="shared" si="39"/>
        <v/>
      </c>
      <c r="B341" s="17" t="str">
        <f t="shared" si="40"/>
        <v/>
      </c>
      <c r="C341" s="11" t="str">
        <f t="shared" si="41"/>
        <v/>
      </c>
      <c r="D341" s="30" t="str">
        <f t="shared" si="35"/>
        <v/>
      </c>
      <c r="E341" s="30" t="str">
        <f t="shared" si="36"/>
        <v/>
      </c>
      <c r="F341" s="30" t="str">
        <f t="shared" si="37"/>
        <v/>
      </c>
      <c r="G341" s="11" t="str">
        <f t="shared" si="38"/>
        <v/>
      </c>
    </row>
    <row r="342" spans="1:7" x14ac:dyDescent="0.35">
      <c r="A342" s="29" t="str">
        <f t="shared" si="39"/>
        <v/>
      </c>
      <c r="B342" s="17" t="str">
        <f t="shared" si="40"/>
        <v/>
      </c>
      <c r="C342" s="11" t="str">
        <f t="shared" si="41"/>
        <v/>
      </c>
      <c r="D342" s="30" t="str">
        <f t="shared" si="35"/>
        <v/>
      </c>
      <c r="E342" s="30" t="str">
        <f t="shared" si="36"/>
        <v/>
      </c>
      <c r="F342" s="30" t="str">
        <f t="shared" si="37"/>
        <v/>
      </c>
      <c r="G342" s="11" t="str">
        <f t="shared" si="38"/>
        <v/>
      </c>
    </row>
    <row r="343" spans="1:7" x14ac:dyDescent="0.35">
      <c r="A343" s="29" t="str">
        <f t="shared" si="39"/>
        <v/>
      </c>
      <c r="B343" s="17" t="str">
        <f t="shared" si="40"/>
        <v/>
      </c>
      <c r="C343" s="11" t="str">
        <f t="shared" si="41"/>
        <v/>
      </c>
      <c r="D343" s="30" t="str">
        <f t="shared" si="35"/>
        <v/>
      </c>
      <c r="E343" s="30" t="str">
        <f t="shared" si="36"/>
        <v/>
      </c>
      <c r="F343" s="30" t="str">
        <f t="shared" si="37"/>
        <v/>
      </c>
      <c r="G343" s="11" t="str">
        <f t="shared" si="38"/>
        <v/>
      </c>
    </row>
    <row r="344" spans="1:7" x14ac:dyDescent="0.35">
      <c r="A344" s="29" t="str">
        <f t="shared" si="39"/>
        <v/>
      </c>
      <c r="B344" s="17" t="str">
        <f t="shared" si="40"/>
        <v/>
      </c>
      <c r="C344" s="11" t="str">
        <f t="shared" si="41"/>
        <v/>
      </c>
      <c r="D344" s="30" t="str">
        <f t="shared" si="35"/>
        <v/>
      </c>
      <c r="E344" s="30" t="str">
        <f t="shared" si="36"/>
        <v/>
      </c>
      <c r="F344" s="30" t="str">
        <f t="shared" si="37"/>
        <v/>
      </c>
      <c r="G344" s="11" t="str">
        <f t="shared" si="38"/>
        <v/>
      </c>
    </row>
    <row r="345" spans="1:7" x14ac:dyDescent="0.35">
      <c r="A345" s="29" t="str">
        <f t="shared" si="39"/>
        <v/>
      </c>
      <c r="B345" s="17" t="str">
        <f t="shared" si="40"/>
        <v/>
      </c>
      <c r="C345" s="11" t="str">
        <f t="shared" si="41"/>
        <v/>
      </c>
      <c r="D345" s="30" t="str">
        <f t="shared" si="35"/>
        <v/>
      </c>
      <c r="E345" s="30" t="str">
        <f t="shared" si="36"/>
        <v/>
      </c>
      <c r="F345" s="30" t="str">
        <f t="shared" si="37"/>
        <v/>
      </c>
      <c r="G345" s="11" t="str">
        <f t="shared" si="38"/>
        <v/>
      </c>
    </row>
    <row r="346" spans="1:7" x14ac:dyDescent="0.35">
      <c r="A346" s="29" t="str">
        <f t="shared" si="39"/>
        <v/>
      </c>
      <c r="B346" s="17" t="str">
        <f t="shared" si="40"/>
        <v/>
      </c>
      <c r="C346" s="11" t="str">
        <f t="shared" si="41"/>
        <v/>
      </c>
      <c r="D346" s="30" t="str">
        <f t="shared" si="35"/>
        <v/>
      </c>
      <c r="E346" s="30" t="str">
        <f t="shared" si="36"/>
        <v/>
      </c>
      <c r="F346" s="30" t="str">
        <f t="shared" si="37"/>
        <v/>
      </c>
      <c r="G346" s="11" t="str">
        <f t="shared" si="38"/>
        <v/>
      </c>
    </row>
    <row r="347" spans="1:7" x14ac:dyDescent="0.35">
      <c r="A347" s="29" t="str">
        <f t="shared" si="39"/>
        <v/>
      </c>
      <c r="B347" s="17" t="str">
        <f t="shared" si="40"/>
        <v/>
      </c>
      <c r="C347" s="11" t="str">
        <f t="shared" si="41"/>
        <v/>
      </c>
      <c r="D347" s="30" t="str">
        <f t="shared" si="35"/>
        <v/>
      </c>
      <c r="E347" s="30" t="str">
        <f t="shared" si="36"/>
        <v/>
      </c>
      <c r="F347" s="30" t="str">
        <f t="shared" si="37"/>
        <v/>
      </c>
      <c r="G347" s="11" t="str">
        <f t="shared" si="38"/>
        <v/>
      </c>
    </row>
    <row r="348" spans="1:7" x14ac:dyDescent="0.35">
      <c r="A348" s="29" t="str">
        <f t="shared" si="39"/>
        <v/>
      </c>
      <c r="B348" s="17" t="str">
        <f t="shared" si="40"/>
        <v/>
      </c>
      <c r="C348" s="11" t="str">
        <f t="shared" si="41"/>
        <v/>
      </c>
      <c r="D348" s="30" t="str">
        <f t="shared" si="35"/>
        <v/>
      </c>
      <c r="E348" s="30" t="str">
        <f t="shared" si="36"/>
        <v/>
      </c>
      <c r="F348" s="30" t="str">
        <f t="shared" si="37"/>
        <v/>
      </c>
      <c r="G348" s="11" t="str">
        <f t="shared" si="38"/>
        <v/>
      </c>
    </row>
    <row r="349" spans="1:7" x14ac:dyDescent="0.35">
      <c r="A349" s="29" t="str">
        <f t="shared" si="39"/>
        <v/>
      </c>
      <c r="B349" s="17" t="str">
        <f t="shared" si="40"/>
        <v/>
      </c>
      <c r="C349" s="11" t="str">
        <f t="shared" si="41"/>
        <v/>
      </c>
      <c r="D349" s="30" t="str">
        <f t="shared" si="35"/>
        <v/>
      </c>
      <c r="E349" s="30" t="str">
        <f t="shared" si="36"/>
        <v/>
      </c>
      <c r="F349" s="30" t="str">
        <f t="shared" si="37"/>
        <v/>
      </c>
      <c r="G349" s="11" t="str">
        <f t="shared" si="38"/>
        <v/>
      </c>
    </row>
    <row r="350" spans="1:7" x14ac:dyDescent="0.35">
      <c r="A350" s="29" t="str">
        <f t="shared" si="39"/>
        <v/>
      </c>
      <c r="B350" s="17" t="str">
        <f t="shared" si="40"/>
        <v/>
      </c>
      <c r="C350" s="11" t="str">
        <f t="shared" si="41"/>
        <v/>
      </c>
      <c r="D350" s="30" t="str">
        <f t="shared" si="35"/>
        <v/>
      </c>
      <c r="E350" s="30" t="str">
        <f t="shared" si="36"/>
        <v/>
      </c>
      <c r="F350" s="30" t="str">
        <f t="shared" si="37"/>
        <v/>
      </c>
      <c r="G350" s="11" t="str">
        <f t="shared" si="38"/>
        <v/>
      </c>
    </row>
    <row r="351" spans="1:7" x14ac:dyDescent="0.35">
      <c r="A351" s="29" t="str">
        <f t="shared" si="39"/>
        <v/>
      </c>
      <c r="B351" s="17" t="str">
        <f t="shared" si="40"/>
        <v/>
      </c>
      <c r="C351" s="11" t="str">
        <f t="shared" si="41"/>
        <v/>
      </c>
      <c r="D351" s="30" t="str">
        <f t="shared" si="35"/>
        <v/>
      </c>
      <c r="E351" s="30" t="str">
        <f t="shared" si="36"/>
        <v/>
      </c>
      <c r="F351" s="30" t="str">
        <f t="shared" si="37"/>
        <v/>
      </c>
      <c r="G351" s="11" t="str">
        <f t="shared" si="38"/>
        <v/>
      </c>
    </row>
    <row r="352" spans="1:7" x14ac:dyDescent="0.35">
      <c r="A352" s="29" t="str">
        <f t="shared" si="39"/>
        <v/>
      </c>
      <c r="B352" s="17" t="str">
        <f t="shared" si="40"/>
        <v/>
      </c>
      <c r="C352" s="11" t="str">
        <f t="shared" si="41"/>
        <v/>
      </c>
      <c r="D352" s="30" t="str">
        <f t="shared" si="35"/>
        <v/>
      </c>
      <c r="E352" s="30" t="str">
        <f t="shared" si="36"/>
        <v/>
      </c>
      <c r="F352" s="30" t="str">
        <f t="shared" si="37"/>
        <v/>
      </c>
      <c r="G352" s="11" t="str">
        <f t="shared" si="38"/>
        <v/>
      </c>
    </row>
    <row r="353" spans="1:7" x14ac:dyDescent="0.35">
      <c r="A353" s="29" t="str">
        <f t="shared" si="39"/>
        <v/>
      </c>
      <c r="B353" s="17" t="str">
        <f t="shared" si="40"/>
        <v/>
      </c>
      <c r="C353" s="11" t="str">
        <f t="shared" si="41"/>
        <v/>
      </c>
      <c r="D353" s="30" t="str">
        <f t="shared" si="35"/>
        <v/>
      </c>
      <c r="E353" s="30" t="str">
        <f t="shared" si="36"/>
        <v/>
      </c>
      <c r="F353" s="30" t="str">
        <f t="shared" si="37"/>
        <v/>
      </c>
      <c r="G353" s="11" t="str">
        <f t="shared" si="38"/>
        <v/>
      </c>
    </row>
    <row r="354" spans="1:7" x14ac:dyDescent="0.35">
      <c r="A354" s="29" t="str">
        <f t="shared" si="39"/>
        <v/>
      </c>
      <c r="B354" s="17" t="str">
        <f t="shared" si="40"/>
        <v/>
      </c>
      <c r="C354" s="11" t="str">
        <f t="shared" si="41"/>
        <v/>
      </c>
      <c r="D354" s="30" t="str">
        <f t="shared" si="35"/>
        <v/>
      </c>
      <c r="E354" s="30" t="str">
        <f t="shared" si="36"/>
        <v/>
      </c>
      <c r="F354" s="30" t="str">
        <f t="shared" si="37"/>
        <v/>
      </c>
      <c r="G354" s="11" t="str">
        <f t="shared" si="38"/>
        <v/>
      </c>
    </row>
    <row r="355" spans="1:7" x14ac:dyDescent="0.35">
      <c r="A355" s="29" t="str">
        <f t="shared" si="39"/>
        <v/>
      </c>
      <c r="B355" s="17" t="str">
        <f t="shared" si="40"/>
        <v/>
      </c>
      <c r="C355" s="11" t="str">
        <f t="shared" si="41"/>
        <v/>
      </c>
      <c r="D355" s="30" t="str">
        <f t="shared" si="35"/>
        <v/>
      </c>
      <c r="E355" s="30" t="str">
        <f t="shared" si="36"/>
        <v/>
      </c>
      <c r="F355" s="30" t="str">
        <f t="shared" si="37"/>
        <v/>
      </c>
      <c r="G355" s="11" t="str">
        <f t="shared" si="38"/>
        <v/>
      </c>
    </row>
    <row r="356" spans="1:7" x14ac:dyDescent="0.35">
      <c r="A356" s="29" t="str">
        <f t="shared" si="39"/>
        <v/>
      </c>
      <c r="B356" s="17" t="str">
        <f t="shared" si="40"/>
        <v/>
      </c>
      <c r="C356" s="11" t="str">
        <f t="shared" si="41"/>
        <v/>
      </c>
      <c r="D356" s="30" t="str">
        <f t="shared" si="35"/>
        <v/>
      </c>
      <c r="E356" s="30" t="str">
        <f t="shared" si="36"/>
        <v/>
      </c>
      <c r="F356" s="30" t="str">
        <f t="shared" si="37"/>
        <v/>
      </c>
      <c r="G356" s="11" t="str">
        <f t="shared" si="38"/>
        <v/>
      </c>
    </row>
    <row r="357" spans="1:7" x14ac:dyDescent="0.35">
      <c r="A357" s="29" t="str">
        <f t="shared" si="39"/>
        <v/>
      </c>
      <c r="B357" s="17" t="str">
        <f t="shared" si="40"/>
        <v/>
      </c>
      <c r="C357" s="11" t="str">
        <f t="shared" si="41"/>
        <v/>
      </c>
      <c r="D357" s="30" t="str">
        <f t="shared" si="35"/>
        <v/>
      </c>
      <c r="E357" s="30" t="str">
        <f t="shared" si="36"/>
        <v/>
      </c>
      <c r="F357" s="30" t="str">
        <f t="shared" si="37"/>
        <v/>
      </c>
      <c r="G357" s="11" t="str">
        <f t="shared" si="38"/>
        <v/>
      </c>
    </row>
    <row r="358" spans="1:7" x14ac:dyDescent="0.35">
      <c r="A358" s="29" t="str">
        <f t="shared" si="39"/>
        <v/>
      </c>
      <c r="B358" s="17" t="str">
        <f t="shared" si="40"/>
        <v/>
      </c>
      <c r="C358" s="11" t="str">
        <f t="shared" si="41"/>
        <v/>
      </c>
      <c r="D358" s="30" t="str">
        <f t="shared" si="35"/>
        <v/>
      </c>
      <c r="E358" s="30" t="str">
        <f t="shared" si="36"/>
        <v/>
      </c>
      <c r="F358" s="30" t="str">
        <f t="shared" si="37"/>
        <v/>
      </c>
      <c r="G358" s="11" t="str">
        <f t="shared" si="38"/>
        <v/>
      </c>
    </row>
    <row r="359" spans="1:7" x14ac:dyDescent="0.35">
      <c r="A359" s="29" t="str">
        <f t="shared" si="39"/>
        <v/>
      </c>
      <c r="B359" s="17" t="str">
        <f t="shared" si="40"/>
        <v/>
      </c>
      <c r="C359" s="11" t="str">
        <f t="shared" si="41"/>
        <v/>
      </c>
      <c r="D359" s="30" t="str">
        <f t="shared" si="35"/>
        <v/>
      </c>
      <c r="E359" s="30" t="str">
        <f t="shared" si="36"/>
        <v/>
      </c>
      <c r="F359" s="30" t="str">
        <f t="shared" si="37"/>
        <v/>
      </c>
      <c r="G359" s="11" t="str">
        <f t="shared" si="38"/>
        <v/>
      </c>
    </row>
    <row r="360" spans="1:7" x14ac:dyDescent="0.35">
      <c r="A360" s="29" t="str">
        <f t="shared" si="39"/>
        <v/>
      </c>
      <c r="B360" s="17" t="str">
        <f t="shared" si="40"/>
        <v/>
      </c>
      <c r="C360" s="11" t="str">
        <f t="shared" si="41"/>
        <v/>
      </c>
      <c r="D360" s="30" t="str">
        <f t="shared" si="35"/>
        <v/>
      </c>
      <c r="E360" s="30" t="str">
        <f t="shared" si="36"/>
        <v/>
      </c>
      <c r="F360" s="30" t="str">
        <f t="shared" si="37"/>
        <v/>
      </c>
      <c r="G360" s="11" t="str">
        <f t="shared" si="38"/>
        <v/>
      </c>
    </row>
    <row r="361" spans="1:7" x14ac:dyDescent="0.35">
      <c r="A361" s="29" t="str">
        <f t="shared" si="39"/>
        <v/>
      </c>
      <c r="B361" s="17" t="str">
        <f t="shared" si="40"/>
        <v/>
      </c>
      <c r="C361" s="11" t="str">
        <f t="shared" si="41"/>
        <v/>
      </c>
      <c r="D361" s="30" t="str">
        <f t="shared" si="35"/>
        <v/>
      </c>
      <c r="E361" s="30" t="str">
        <f t="shared" si="36"/>
        <v/>
      </c>
      <c r="F361" s="30" t="str">
        <f t="shared" si="37"/>
        <v/>
      </c>
      <c r="G361" s="11" t="str">
        <f t="shared" si="38"/>
        <v/>
      </c>
    </row>
    <row r="362" spans="1:7" x14ac:dyDescent="0.35">
      <c r="A362" s="29" t="str">
        <f t="shared" si="39"/>
        <v/>
      </c>
      <c r="B362" s="17" t="str">
        <f t="shared" si="40"/>
        <v/>
      </c>
      <c r="C362" s="11" t="str">
        <f t="shared" si="41"/>
        <v/>
      </c>
      <c r="D362" s="30" t="str">
        <f t="shared" si="35"/>
        <v/>
      </c>
      <c r="E362" s="30" t="str">
        <f t="shared" si="36"/>
        <v/>
      </c>
      <c r="F362" s="30" t="str">
        <f t="shared" si="37"/>
        <v/>
      </c>
      <c r="G362" s="11" t="str">
        <f t="shared" si="38"/>
        <v/>
      </c>
    </row>
    <row r="363" spans="1:7" x14ac:dyDescent="0.35">
      <c r="A363" s="29" t="str">
        <f t="shared" si="39"/>
        <v/>
      </c>
      <c r="B363" s="17" t="str">
        <f t="shared" si="40"/>
        <v/>
      </c>
      <c r="C363" s="11" t="str">
        <f t="shared" si="41"/>
        <v/>
      </c>
      <c r="D363" s="30" t="str">
        <f t="shared" si="35"/>
        <v/>
      </c>
      <c r="E363" s="30" t="str">
        <f t="shared" si="36"/>
        <v/>
      </c>
      <c r="F363" s="30" t="str">
        <f t="shared" si="37"/>
        <v/>
      </c>
      <c r="G363" s="11" t="str">
        <f t="shared" si="38"/>
        <v/>
      </c>
    </row>
    <row r="364" spans="1:7" x14ac:dyDescent="0.35">
      <c r="A364" s="29" t="str">
        <f t="shared" si="39"/>
        <v/>
      </c>
      <c r="B364" s="17" t="str">
        <f t="shared" si="40"/>
        <v/>
      </c>
      <c r="C364" s="11" t="str">
        <f t="shared" si="41"/>
        <v/>
      </c>
      <c r="D364" s="30" t="str">
        <f t="shared" si="35"/>
        <v/>
      </c>
      <c r="E364" s="30" t="str">
        <f t="shared" si="36"/>
        <v/>
      </c>
      <c r="F364" s="30" t="str">
        <f t="shared" si="37"/>
        <v/>
      </c>
      <c r="G364" s="11" t="str">
        <f t="shared" si="38"/>
        <v/>
      </c>
    </row>
    <row r="365" spans="1:7" x14ac:dyDescent="0.35">
      <c r="A365" s="29" t="str">
        <f t="shared" si="39"/>
        <v/>
      </c>
      <c r="B365" s="17" t="str">
        <f t="shared" si="40"/>
        <v/>
      </c>
      <c r="C365" s="11" t="str">
        <f t="shared" si="41"/>
        <v/>
      </c>
      <c r="D365" s="30" t="str">
        <f t="shared" si="35"/>
        <v/>
      </c>
      <c r="E365" s="30" t="str">
        <f t="shared" si="36"/>
        <v/>
      </c>
      <c r="F365" s="30" t="str">
        <f t="shared" si="37"/>
        <v/>
      </c>
      <c r="G365" s="11" t="str">
        <f t="shared" si="38"/>
        <v/>
      </c>
    </row>
    <row r="366" spans="1:7" x14ac:dyDescent="0.35">
      <c r="A366" s="29" t="str">
        <f t="shared" si="39"/>
        <v/>
      </c>
      <c r="B366" s="17" t="str">
        <f t="shared" si="40"/>
        <v/>
      </c>
      <c r="C366" s="11" t="str">
        <f t="shared" si="41"/>
        <v/>
      </c>
      <c r="D366" s="30" t="str">
        <f t="shared" si="35"/>
        <v/>
      </c>
      <c r="E366" s="30" t="str">
        <f t="shared" si="36"/>
        <v/>
      </c>
      <c r="F366" s="30" t="str">
        <f t="shared" si="37"/>
        <v/>
      </c>
      <c r="G366" s="11" t="str">
        <f t="shared" si="38"/>
        <v/>
      </c>
    </row>
    <row r="367" spans="1:7" x14ac:dyDescent="0.35">
      <c r="A367" s="29" t="str">
        <f t="shared" si="39"/>
        <v/>
      </c>
      <c r="B367" s="17" t="str">
        <f t="shared" si="40"/>
        <v/>
      </c>
      <c r="C367" s="11" t="str">
        <f t="shared" si="41"/>
        <v/>
      </c>
      <c r="D367" s="30" t="str">
        <f t="shared" si="35"/>
        <v/>
      </c>
      <c r="E367" s="30" t="str">
        <f t="shared" si="36"/>
        <v/>
      </c>
      <c r="F367" s="30" t="str">
        <f t="shared" si="37"/>
        <v/>
      </c>
      <c r="G367" s="11" t="str">
        <f t="shared" si="38"/>
        <v/>
      </c>
    </row>
    <row r="368" spans="1:7" x14ac:dyDescent="0.35">
      <c r="A368" s="29" t="str">
        <f t="shared" si="39"/>
        <v/>
      </c>
      <c r="B368" s="17" t="str">
        <f t="shared" si="40"/>
        <v/>
      </c>
      <c r="C368" s="11" t="str">
        <f t="shared" si="41"/>
        <v/>
      </c>
      <c r="D368" s="30" t="str">
        <f t="shared" si="35"/>
        <v/>
      </c>
      <c r="E368" s="30" t="str">
        <f t="shared" si="36"/>
        <v/>
      </c>
      <c r="F368" s="30" t="str">
        <f t="shared" si="37"/>
        <v/>
      </c>
      <c r="G368" s="11" t="str">
        <f t="shared" si="38"/>
        <v/>
      </c>
    </row>
    <row r="369" spans="1:7" x14ac:dyDescent="0.35">
      <c r="A369" s="29" t="str">
        <f t="shared" si="39"/>
        <v/>
      </c>
      <c r="B369" s="17" t="str">
        <f t="shared" si="40"/>
        <v/>
      </c>
      <c r="C369" s="11" t="str">
        <f t="shared" si="41"/>
        <v/>
      </c>
      <c r="D369" s="30" t="str">
        <f t="shared" si="35"/>
        <v/>
      </c>
      <c r="E369" s="30" t="str">
        <f t="shared" si="36"/>
        <v/>
      </c>
      <c r="F369" s="30" t="str">
        <f t="shared" si="37"/>
        <v/>
      </c>
      <c r="G369" s="11" t="str">
        <f t="shared" si="38"/>
        <v/>
      </c>
    </row>
    <row r="370" spans="1:7" x14ac:dyDescent="0.35">
      <c r="A370" s="29" t="str">
        <f t="shared" si="39"/>
        <v/>
      </c>
      <c r="B370" s="17" t="str">
        <f t="shared" si="40"/>
        <v/>
      </c>
      <c r="C370" s="11" t="str">
        <f t="shared" si="41"/>
        <v/>
      </c>
      <c r="D370" s="30" t="str">
        <f t="shared" si="35"/>
        <v/>
      </c>
      <c r="E370" s="30" t="str">
        <f t="shared" si="36"/>
        <v/>
      </c>
      <c r="F370" s="30" t="str">
        <f t="shared" si="37"/>
        <v/>
      </c>
      <c r="G370" s="11" t="str">
        <f t="shared" si="38"/>
        <v/>
      </c>
    </row>
    <row r="371" spans="1:7" x14ac:dyDescent="0.35">
      <c r="A371" s="29" t="str">
        <f t="shared" si="39"/>
        <v/>
      </c>
      <c r="B371" s="17" t="str">
        <f t="shared" si="40"/>
        <v/>
      </c>
      <c r="C371" s="11" t="str">
        <f t="shared" si="41"/>
        <v/>
      </c>
      <c r="D371" s="30" t="str">
        <f t="shared" si="35"/>
        <v/>
      </c>
      <c r="E371" s="30" t="str">
        <f t="shared" si="36"/>
        <v/>
      </c>
      <c r="F371" s="30" t="str">
        <f t="shared" si="37"/>
        <v/>
      </c>
      <c r="G371" s="11" t="str">
        <f t="shared" si="38"/>
        <v/>
      </c>
    </row>
    <row r="372" spans="1:7" x14ac:dyDescent="0.35">
      <c r="A372" s="29" t="str">
        <f t="shared" si="39"/>
        <v/>
      </c>
      <c r="B372" s="17" t="str">
        <f t="shared" si="40"/>
        <v/>
      </c>
      <c r="C372" s="11" t="str">
        <f t="shared" si="41"/>
        <v/>
      </c>
      <c r="D372" s="30" t="str">
        <f t="shared" si="35"/>
        <v/>
      </c>
      <c r="E372" s="30" t="str">
        <f t="shared" si="36"/>
        <v/>
      </c>
      <c r="F372" s="30" t="str">
        <f t="shared" si="37"/>
        <v/>
      </c>
      <c r="G372" s="11" t="str">
        <f t="shared" si="38"/>
        <v/>
      </c>
    </row>
    <row r="373" spans="1:7" x14ac:dyDescent="0.35">
      <c r="A373" s="29" t="str">
        <f t="shared" si="39"/>
        <v/>
      </c>
      <c r="B373" s="17" t="str">
        <f t="shared" si="40"/>
        <v/>
      </c>
      <c r="C373" s="11" t="str">
        <f t="shared" si="41"/>
        <v/>
      </c>
      <c r="D373" s="30" t="str">
        <f t="shared" si="35"/>
        <v/>
      </c>
      <c r="E373" s="30" t="str">
        <f t="shared" si="36"/>
        <v/>
      </c>
      <c r="F373" s="30" t="str">
        <f t="shared" si="37"/>
        <v/>
      </c>
      <c r="G373" s="11" t="str">
        <f t="shared" si="38"/>
        <v/>
      </c>
    </row>
    <row r="374" spans="1:7" x14ac:dyDescent="0.35">
      <c r="A374" s="29" t="str">
        <f t="shared" si="39"/>
        <v/>
      </c>
      <c r="B374" s="17" t="str">
        <f t="shared" si="40"/>
        <v/>
      </c>
      <c r="C374" s="11" t="str">
        <f t="shared" si="41"/>
        <v/>
      </c>
      <c r="D374" s="30" t="str">
        <f t="shared" si="35"/>
        <v/>
      </c>
      <c r="E374" s="30" t="str">
        <f t="shared" si="36"/>
        <v/>
      </c>
      <c r="F374" s="30" t="str">
        <f t="shared" si="37"/>
        <v/>
      </c>
      <c r="G374" s="11" t="str">
        <f t="shared" si="38"/>
        <v/>
      </c>
    </row>
    <row r="375" spans="1:7" x14ac:dyDescent="0.35">
      <c r="A375" s="29" t="str">
        <f t="shared" si="39"/>
        <v/>
      </c>
      <c r="B375" s="17" t="str">
        <f t="shared" si="40"/>
        <v/>
      </c>
      <c r="C375" s="11" t="str">
        <f t="shared" si="41"/>
        <v/>
      </c>
      <c r="D375" s="30" t="str">
        <f t="shared" si="35"/>
        <v/>
      </c>
      <c r="E375" s="30" t="str">
        <f t="shared" si="36"/>
        <v/>
      </c>
      <c r="F375" s="30" t="str">
        <f t="shared" si="37"/>
        <v/>
      </c>
      <c r="G375" s="11" t="str">
        <f t="shared" si="38"/>
        <v/>
      </c>
    </row>
    <row r="376" spans="1:7" x14ac:dyDescent="0.35">
      <c r="A376" s="29" t="str">
        <f t="shared" si="39"/>
        <v/>
      </c>
      <c r="B376" s="17" t="str">
        <f t="shared" si="40"/>
        <v/>
      </c>
      <c r="C376" s="11" t="str">
        <f t="shared" si="41"/>
        <v/>
      </c>
      <c r="D376" s="30" t="str">
        <f t="shared" si="35"/>
        <v/>
      </c>
      <c r="E376" s="30" t="str">
        <f t="shared" si="36"/>
        <v/>
      </c>
      <c r="F376" s="30" t="str">
        <f t="shared" si="37"/>
        <v/>
      </c>
      <c r="G376" s="11" t="str">
        <f t="shared" si="38"/>
        <v/>
      </c>
    </row>
    <row r="377" spans="1:7" x14ac:dyDescent="0.35">
      <c r="A377" s="29" t="str">
        <f t="shared" si="39"/>
        <v/>
      </c>
      <c r="B377" s="17" t="str">
        <f t="shared" si="40"/>
        <v/>
      </c>
      <c r="C377" s="11" t="str">
        <f t="shared" si="41"/>
        <v/>
      </c>
      <c r="D377" s="30" t="str">
        <f t="shared" si="35"/>
        <v/>
      </c>
      <c r="E377" s="30" t="str">
        <f t="shared" si="36"/>
        <v/>
      </c>
      <c r="F377" s="30" t="str">
        <f t="shared" si="37"/>
        <v/>
      </c>
      <c r="G377" s="11" t="str">
        <f t="shared" si="38"/>
        <v/>
      </c>
    </row>
    <row r="378" spans="1:7" x14ac:dyDescent="0.35">
      <c r="A378" s="29" t="str">
        <f t="shared" si="39"/>
        <v/>
      </c>
      <c r="B378" s="17" t="str">
        <f t="shared" si="40"/>
        <v/>
      </c>
      <c r="C378" s="11" t="str">
        <f t="shared" si="41"/>
        <v/>
      </c>
      <c r="D378" s="30" t="str">
        <f t="shared" si="35"/>
        <v/>
      </c>
      <c r="E378" s="30" t="str">
        <f t="shared" si="36"/>
        <v/>
      </c>
      <c r="F378" s="30" t="str">
        <f t="shared" si="37"/>
        <v/>
      </c>
      <c r="G378" s="11" t="str">
        <f t="shared" si="38"/>
        <v/>
      </c>
    </row>
    <row r="379" spans="1:7" x14ac:dyDescent="0.35">
      <c r="A379" s="29" t="str">
        <f t="shared" si="39"/>
        <v/>
      </c>
      <c r="B379" s="17" t="str">
        <f t="shared" si="40"/>
        <v/>
      </c>
      <c r="C379" s="11" t="str">
        <f t="shared" si="41"/>
        <v/>
      </c>
      <c r="D379" s="30" t="str">
        <f t="shared" si="35"/>
        <v/>
      </c>
      <c r="E379" s="30" t="str">
        <f t="shared" si="36"/>
        <v/>
      </c>
      <c r="F379" s="30" t="str">
        <f t="shared" si="37"/>
        <v/>
      </c>
      <c r="G379" s="11" t="str">
        <f t="shared" si="38"/>
        <v/>
      </c>
    </row>
    <row r="380" spans="1:7" x14ac:dyDescent="0.35">
      <c r="A380" s="29" t="str">
        <f t="shared" si="39"/>
        <v/>
      </c>
      <c r="B380" s="17" t="str">
        <f t="shared" si="40"/>
        <v/>
      </c>
      <c r="C380" s="11" t="str">
        <f t="shared" si="41"/>
        <v/>
      </c>
      <c r="D380" s="30" t="str">
        <f t="shared" si="35"/>
        <v/>
      </c>
      <c r="E380" s="30" t="str">
        <f t="shared" si="36"/>
        <v/>
      </c>
      <c r="F380" s="30" t="str">
        <f t="shared" si="37"/>
        <v/>
      </c>
      <c r="G380" s="11" t="str">
        <f t="shared" si="38"/>
        <v/>
      </c>
    </row>
    <row r="381" spans="1:7" x14ac:dyDescent="0.35">
      <c r="A381" s="29" t="str">
        <f t="shared" si="39"/>
        <v/>
      </c>
      <c r="B381" s="17" t="str">
        <f t="shared" si="40"/>
        <v/>
      </c>
      <c r="C381" s="11" t="str">
        <f t="shared" si="41"/>
        <v/>
      </c>
      <c r="D381" s="30" t="str">
        <f t="shared" si="35"/>
        <v/>
      </c>
      <c r="E381" s="30" t="str">
        <f t="shared" si="36"/>
        <v/>
      </c>
      <c r="F381" s="30" t="str">
        <f t="shared" si="37"/>
        <v/>
      </c>
      <c r="G381" s="11" t="str">
        <f t="shared" si="38"/>
        <v/>
      </c>
    </row>
    <row r="382" spans="1:7" x14ac:dyDescent="0.35">
      <c r="A382" s="29" t="str">
        <f t="shared" si="39"/>
        <v/>
      </c>
      <c r="B382" s="17" t="str">
        <f t="shared" si="40"/>
        <v/>
      </c>
      <c r="C382" s="11" t="str">
        <f t="shared" si="41"/>
        <v/>
      </c>
      <c r="D382" s="30" t="str">
        <f t="shared" si="35"/>
        <v/>
      </c>
      <c r="E382" s="30" t="str">
        <f t="shared" si="36"/>
        <v/>
      </c>
      <c r="F382" s="30" t="str">
        <f t="shared" si="37"/>
        <v/>
      </c>
      <c r="G382" s="11" t="str">
        <f t="shared" si="38"/>
        <v/>
      </c>
    </row>
    <row r="383" spans="1:7" x14ac:dyDescent="0.35">
      <c r="A383" s="29" t="str">
        <f t="shared" si="39"/>
        <v/>
      </c>
      <c r="B383" s="17" t="str">
        <f t="shared" si="40"/>
        <v/>
      </c>
      <c r="C383" s="11" t="str">
        <f t="shared" si="41"/>
        <v/>
      </c>
      <c r="D383" s="30" t="str">
        <f t="shared" si="35"/>
        <v/>
      </c>
      <c r="E383" s="30" t="str">
        <f t="shared" si="36"/>
        <v/>
      </c>
      <c r="F383" s="30" t="str">
        <f t="shared" si="37"/>
        <v/>
      </c>
      <c r="G383" s="11" t="str">
        <f t="shared" si="38"/>
        <v/>
      </c>
    </row>
    <row r="384" spans="1:7" x14ac:dyDescent="0.35">
      <c r="A384" s="29" t="str">
        <f t="shared" si="39"/>
        <v/>
      </c>
      <c r="B384" s="17" t="str">
        <f t="shared" si="40"/>
        <v/>
      </c>
      <c r="C384" s="11" t="str">
        <f t="shared" si="41"/>
        <v/>
      </c>
      <c r="D384" s="30" t="str">
        <f t="shared" si="35"/>
        <v/>
      </c>
      <c r="E384" s="30" t="str">
        <f t="shared" si="36"/>
        <v/>
      </c>
      <c r="F384" s="30" t="str">
        <f t="shared" si="37"/>
        <v/>
      </c>
      <c r="G384" s="11" t="str">
        <f t="shared" si="38"/>
        <v/>
      </c>
    </row>
    <row r="385" spans="1:7" x14ac:dyDescent="0.35">
      <c r="A385" s="29" t="str">
        <f t="shared" si="39"/>
        <v/>
      </c>
      <c r="B385" s="17" t="str">
        <f t="shared" si="40"/>
        <v/>
      </c>
      <c r="C385" s="11" t="str">
        <f t="shared" si="41"/>
        <v/>
      </c>
      <c r="D385" s="30" t="str">
        <f t="shared" si="35"/>
        <v/>
      </c>
      <c r="E385" s="30" t="str">
        <f t="shared" si="36"/>
        <v/>
      </c>
      <c r="F385" s="30" t="str">
        <f t="shared" si="37"/>
        <v/>
      </c>
      <c r="G385" s="11" t="str">
        <f t="shared" si="38"/>
        <v/>
      </c>
    </row>
    <row r="386" spans="1:7" x14ac:dyDescent="0.35">
      <c r="A386" s="29" t="str">
        <f t="shared" si="39"/>
        <v/>
      </c>
      <c r="B386" s="17" t="str">
        <f t="shared" si="40"/>
        <v/>
      </c>
      <c r="C386" s="11" t="str">
        <f t="shared" si="41"/>
        <v/>
      </c>
      <c r="D386" s="30" t="str">
        <f t="shared" si="35"/>
        <v/>
      </c>
      <c r="E386" s="30" t="str">
        <f t="shared" si="36"/>
        <v/>
      </c>
      <c r="F386" s="30" t="str">
        <f t="shared" si="37"/>
        <v/>
      </c>
      <c r="G386" s="11" t="str">
        <f t="shared" si="38"/>
        <v/>
      </c>
    </row>
    <row r="387" spans="1:7" x14ac:dyDescent="0.35">
      <c r="A387" s="29" t="str">
        <f t="shared" si="39"/>
        <v/>
      </c>
      <c r="B387" s="17" t="str">
        <f t="shared" si="40"/>
        <v/>
      </c>
      <c r="C387" s="11" t="str">
        <f t="shared" si="41"/>
        <v/>
      </c>
      <c r="D387" s="30" t="str">
        <f t="shared" si="35"/>
        <v/>
      </c>
      <c r="E387" s="30" t="str">
        <f t="shared" si="36"/>
        <v/>
      </c>
      <c r="F387" s="30" t="str">
        <f t="shared" si="37"/>
        <v/>
      </c>
      <c r="G387" s="11" t="str">
        <f t="shared" si="38"/>
        <v/>
      </c>
    </row>
    <row r="388" spans="1:7" x14ac:dyDescent="0.35">
      <c r="A388" s="29" t="str">
        <f t="shared" si="39"/>
        <v/>
      </c>
      <c r="B388" s="17" t="str">
        <f t="shared" si="40"/>
        <v/>
      </c>
      <c r="C388" s="11" t="str">
        <f t="shared" si="41"/>
        <v/>
      </c>
      <c r="D388" s="30" t="str">
        <f t="shared" si="35"/>
        <v/>
      </c>
      <c r="E388" s="30" t="str">
        <f t="shared" si="36"/>
        <v/>
      </c>
      <c r="F388" s="30" t="str">
        <f t="shared" si="37"/>
        <v/>
      </c>
      <c r="G388" s="11" t="str">
        <f t="shared" si="38"/>
        <v/>
      </c>
    </row>
    <row r="389" spans="1:7" x14ac:dyDescent="0.35">
      <c r="A389" s="29" t="str">
        <f t="shared" si="39"/>
        <v/>
      </c>
      <c r="B389" s="17" t="str">
        <f t="shared" si="40"/>
        <v/>
      </c>
      <c r="C389" s="11" t="str">
        <f t="shared" si="41"/>
        <v/>
      </c>
      <c r="D389" s="30" t="str">
        <f t="shared" si="35"/>
        <v/>
      </c>
      <c r="E389" s="30" t="str">
        <f t="shared" si="36"/>
        <v/>
      </c>
      <c r="F389" s="30" t="str">
        <f t="shared" si="37"/>
        <v/>
      </c>
      <c r="G389" s="11" t="str">
        <f t="shared" si="38"/>
        <v/>
      </c>
    </row>
    <row r="390" spans="1:7" x14ac:dyDescent="0.35">
      <c r="A390" s="29" t="str">
        <f t="shared" si="39"/>
        <v/>
      </c>
      <c r="B390" s="17" t="str">
        <f t="shared" si="40"/>
        <v/>
      </c>
      <c r="C390" s="11" t="str">
        <f t="shared" si="41"/>
        <v/>
      </c>
      <c r="D390" s="30" t="str">
        <f t="shared" si="35"/>
        <v/>
      </c>
      <c r="E390" s="30" t="str">
        <f t="shared" si="36"/>
        <v/>
      </c>
      <c r="F390" s="30" t="str">
        <f t="shared" si="37"/>
        <v/>
      </c>
      <c r="G390" s="11" t="str">
        <f t="shared" si="38"/>
        <v/>
      </c>
    </row>
    <row r="391" spans="1:7" x14ac:dyDescent="0.35">
      <c r="A391" s="29" t="str">
        <f t="shared" si="39"/>
        <v/>
      </c>
      <c r="B391" s="17" t="str">
        <f t="shared" si="40"/>
        <v/>
      </c>
      <c r="C391" s="11" t="str">
        <f t="shared" si="41"/>
        <v/>
      </c>
      <c r="D391" s="30" t="str">
        <f t="shared" si="35"/>
        <v/>
      </c>
      <c r="E391" s="30" t="str">
        <f t="shared" si="36"/>
        <v/>
      </c>
      <c r="F391" s="30" t="str">
        <f t="shared" si="37"/>
        <v/>
      </c>
      <c r="G391" s="11" t="str">
        <f t="shared" si="38"/>
        <v/>
      </c>
    </row>
    <row r="392" spans="1:7" x14ac:dyDescent="0.35">
      <c r="A392" s="29" t="str">
        <f t="shared" si="39"/>
        <v/>
      </c>
      <c r="B392" s="17" t="str">
        <f t="shared" si="40"/>
        <v/>
      </c>
      <c r="C392" s="11" t="str">
        <f t="shared" si="41"/>
        <v/>
      </c>
      <c r="D392" s="30" t="str">
        <f t="shared" si="35"/>
        <v/>
      </c>
      <c r="E392" s="30" t="str">
        <f t="shared" si="36"/>
        <v/>
      </c>
      <c r="F392" s="30" t="str">
        <f t="shared" si="37"/>
        <v/>
      </c>
      <c r="G392" s="11" t="str">
        <f t="shared" si="38"/>
        <v/>
      </c>
    </row>
    <row r="393" spans="1:7" x14ac:dyDescent="0.35">
      <c r="A393" s="29" t="str">
        <f t="shared" si="39"/>
        <v/>
      </c>
      <c r="B393" s="17" t="str">
        <f t="shared" si="40"/>
        <v/>
      </c>
      <c r="C393" s="11" t="str">
        <f t="shared" si="41"/>
        <v/>
      </c>
      <c r="D393" s="30" t="str">
        <f t="shared" si="35"/>
        <v/>
      </c>
      <c r="E393" s="30" t="str">
        <f t="shared" si="36"/>
        <v/>
      </c>
      <c r="F393" s="30" t="str">
        <f t="shared" si="37"/>
        <v/>
      </c>
      <c r="G393" s="11" t="str">
        <f t="shared" si="38"/>
        <v/>
      </c>
    </row>
    <row r="394" spans="1:7" x14ac:dyDescent="0.35">
      <c r="A394" s="29" t="str">
        <f t="shared" si="39"/>
        <v/>
      </c>
      <c r="B394" s="17" t="str">
        <f t="shared" si="40"/>
        <v/>
      </c>
      <c r="C394" s="11" t="str">
        <f t="shared" si="41"/>
        <v/>
      </c>
      <c r="D394" s="30" t="str">
        <f t="shared" si="35"/>
        <v/>
      </c>
      <c r="E394" s="30" t="str">
        <f t="shared" si="36"/>
        <v/>
      </c>
      <c r="F394" s="30" t="str">
        <f t="shared" si="37"/>
        <v/>
      </c>
      <c r="G394" s="11" t="str">
        <f t="shared" si="38"/>
        <v/>
      </c>
    </row>
    <row r="395" spans="1:7" x14ac:dyDescent="0.35">
      <c r="A395" s="29" t="str">
        <f t="shared" si="39"/>
        <v/>
      </c>
      <c r="B395" s="17" t="str">
        <f t="shared" si="40"/>
        <v/>
      </c>
      <c r="C395" s="11" t="str">
        <f t="shared" si="41"/>
        <v/>
      </c>
      <c r="D395" s="30" t="str">
        <f t="shared" si="35"/>
        <v/>
      </c>
      <c r="E395" s="30" t="str">
        <f t="shared" si="36"/>
        <v/>
      </c>
      <c r="F395" s="30" t="str">
        <f t="shared" si="37"/>
        <v/>
      </c>
      <c r="G395" s="11" t="str">
        <f t="shared" si="38"/>
        <v/>
      </c>
    </row>
    <row r="396" spans="1:7" x14ac:dyDescent="0.35">
      <c r="A396" s="29" t="str">
        <f t="shared" si="39"/>
        <v/>
      </c>
      <c r="B396" s="17" t="str">
        <f t="shared" si="40"/>
        <v/>
      </c>
      <c r="C396" s="11" t="str">
        <f t="shared" si="41"/>
        <v/>
      </c>
      <c r="D396" s="30" t="str">
        <f t="shared" si="35"/>
        <v/>
      </c>
      <c r="E396" s="30" t="str">
        <f t="shared" si="36"/>
        <v/>
      </c>
      <c r="F396" s="30" t="str">
        <f t="shared" si="37"/>
        <v/>
      </c>
      <c r="G396" s="11" t="str">
        <f t="shared" si="38"/>
        <v/>
      </c>
    </row>
    <row r="397" spans="1:7" x14ac:dyDescent="0.35">
      <c r="A397" s="29" t="str">
        <f t="shared" si="39"/>
        <v/>
      </c>
      <c r="B397" s="17" t="str">
        <f t="shared" si="40"/>
        <v/>
      </c>
      <c r="C397" s="11" t="str">
        <f t="shared" si="41"/>
        <v/>
      </c>
      <c r="D397" s="30" t="str">
        <f t="shared" si="35"/>
        <v/>
      </c>
      <c r="E397" s="30" t="str">
        <f t="shared" si="36"/>
        <v/>
      </c>
      <c r="F397" s="30" t="str">
        <f t="shared" si="37"/>
        <v/>
      </c>
      <c r="G397" s="11" t="str">
        <f t="shared" si="38"/>
        <v/>
      </c>
    </row>
    <row r="398" spans="1:7" x14ac:dyDescent="0.35">
      <c r="A398" s="29" t="str">
        <f t="shared" si="39"/>
        <v/>
      </c>
      <c r="B398" s="17" t="str">
        <f t="shared" si="40"/>
        <v/>
      </c>
      <c r="C398" s="11" t="str">
        <f t="shared" si="41"/>
        <v/>
      </c>
      <c r="D398" s="30" t="str">
        <f t="shared" si="35"/>
        <v/>
      </c>
      <c r="E398" s="30" t="str">
        <f t="shared" si="36"/>
        <v/>
      </c>
      <c r="F398" s="30" t="str">
        <f t="shared" si="37"/>
        <v/>
      </c>
      <c r="G398" s="11" t="str">
        <f t="shared" si="38"/>
        <v/>
      </c>
    </row>
    <row r="399" spans="1:7" x14ac:dyDescent="0.35">
      <c r="A399" s="29" t="str">
        <f t="shared" si="39"/>
        <v/>
      </c>
      <c r="B399" s="17" t="str">
        <f t="shared" si="40"/>
        <v/>
      </c>
      <c r="C399" s="11" t="str">
        <f t="shared" si="41"/>
        <v/>
      </c>
      <c r="D399" s="30" t="str">
        <f t="shared" si="35"/>
        <v/>
      </c>
      <c r="E399" s="30" t="str">
        <f t="shared" si="36"/>
        <v/>
      </c>
      <c r="F399" s="30" t="str">
        <f t="shared" si="37"/>
        <v/>
      </c>
      <c r="G399" s="11" t="str">
        <f t="shared" si="38"/>
        <v/>
      </c>
    </row>
    <row r="400" spans="1:7" x14ac:dyDescent="0.35">
      <c r="A400" s="29" t="str">
        <f t="shared" si="39"/>
        <v/>
      </c>
      <c r="B400" s="17" t="str">
        <f t="shared" si="40"/>
        <v/>
      </c>
      <c r="C400" s="11" t="str">
        <f t="shared" si="41"/>
        <v/>
      </c>
      <c r="D400" s="30" t="str">
        <f t="shared" ref="D400:D463" si="42">IF(B400="","",IPMT($E$11/12,B400,$E$7,-$E$8,$E$9,0))</f>
        <v/>
      </c>
      <c r="E400" s="30" t="str">
        <f t="shared" ref="E400:E463" si="43">IF(B400="","",PPMT($E$11/12,B400,$E$7,-$E$8,$E$9,0))</f>
        <v/>
      </c>
      <c r="F400" s="30" t="str">
        <f t="shared" ref="F400:F463" si="44">IF(B400="","",SUM(D400:E400))</f>
        <v/>
      </c>
      <c r="G400" s="11" t="str">
        <f t="shared" ref="G400:G463" si="45">IF(B400="","",SUM(C400)-SUM(E400))</f>
        <v/>
      </c>
    </row>
    <row r="401" spans="1:7" x14ac:dyDescent="0.35">
      <c r="A401" s="29" t="str">
        <f t="shared" ref="A401:A464" si="46">IF(B401="","",EDATE(A400,1))</f>
        <v/>
      </c>
      <c r="B401" s="17" t="str">
        <f t="shared" ref="B401:B464" si="47">IF(B400="","",IF(SUM(B400)+1&lt;=$E$7,SUM(B400)+1,""))</f>
        <v/>
      </c>
      <c r="C401" s="11" t="str">
        <f t="shared" ref="C401:C464" si="48">IF(B401="","",G400)</f>
        <v/>
      </c>
      <c r="D401" s="30" t="str">
        <f t="shared" si="42"/>
        <v/>
      </c>
      <c r="E401" s="30" t="str">
        <f t="shared" si="43"/>
        <v/>
      </c>
      <c r="F401" s="30" t="str">
        <f t="shared" si="44"/>
        <v/>
      </c>
      <c r="G401" s="11" t="str">
        <f t="shared" si="45"/>
        <v/>
      </c>
    </row>
    <row r="402" spans="1:7" x14ac:dyDescent="0.35">
      <c r="A402" s="29" t="str">
        <f t="shared" si="46"/>
        <v/>
      </c>
      <c r="B402" s="17" t="str">
        <f t="shared" si="47"/>
        <v/>
      </c>
      <c r="C402" s="11" t="str">
        <f t="shared" si="48"/>
        <v/>
      </c>
      <c r="D402" s="30" t="str">
        <f t="shared" si="42"/>
        <v/>
      </c>
      <c r="E402" s="30" t="str">
        <f t="shared" si="43"/>
        <v/>
      </c>
      <c r="F402" s="30" t="str">
        <f t="shared" si="44"/>
        <v/>
      </c>
      <c r="G402" s="11" t="str">
        <f t="shared" si="45"/>
        <v/>
      </c>
    </row>
    <row r="403" spans="1:7" x14ac:dyDescent="0.35">
      <c r="A403" s="29" t="str">
        <f t="shared" si="46"/>
        <v/>
      </c>
      <c r="B403" s="17" t="str">
        <f t="shared" si="47"/>
        <v/>
      </c>
      <c r="C403" s="11" t="str">
        <f t="shared" si="48"/>
        <v/>
      </c>
      <c r="D403" s="30" t="str">
        <f t="shared" si="42"/>
        <v/>
      </c>
      <c r="E403" s="30" t="str">
        <f t="shared" si="43"/>
        <v/>
      </c>
      <c r="F403" s="30" t="str">
        <f t="shared" si="44"/>
        <v/>
      </c>
      <c r="G403" s="11" t="str">
        <f t="shared" si="45"/>
        <v/>
      </c>
    </row>
    <row r="404" spans="1:7" x14ac:dyDescent="0.35">
      <c r="A404" s="29" t="str">
        <f t="shared" si="46"/>
        <v/>
      </c>
      <c r="B404" s="17" t="str">
        <f t="shared" si="47"/>
        <v/>
      </c>
      <c r="C404" s="11" t="str">
        <f t="shared" si="48"/>
        <v/>
      </c>
      <c r="D404" s="30" t="str">
        <f t="shared" si="42"/>
        <v/>
      </c>
      <c r="E404" s="30" t="str">
        <f t="shared" si="43"/>
        <v/>
      </c>
      <c r="F404" s="30" t="str">
        <f t="shared" si="44"/>
        <v/>
      </c>
      <c r="G404" s="11" t="str">
        <f t="shared" si="45"/>
        <v/>
      </c>
    </row>
    <row r="405" spans="1:7" x14ac:dyDescent="0.35">
      <c r="A405" s="29" t="str">
        <f t="shared" si="46"/>
        <v/>
      </c>
      <c r="B405" s="17" t="str">
        <f t="shared" si="47"/>
        <v/>
      </c>
      <c r="C405" s="11" t="str">
        <f t="shared" si="48"/>
        <v/>
      </c>
      <c r="D405" s="30" t="str">
        <f t="shared" si="42"/>
        <v/>
      </c>
      <c r="E405" s="30" t="str">
        <f t="shared" si="43"/>
        <v/>
      </c>
      <c r="F405" s="30" t="str">
        <f t="shared" si="44"/>
        <v/>
      </c>
      <c r="G405" s="11" t="str">
        <f t="shared" si="45"/>
        <v/>
      </c>
    </row>
    <row r="406" spans="1:7" x14ac:dyDescent="0.35">
      <c r="A406" s="29" t="str">
        <f t="shared" si="46"/>
        <v/>
      </c>
      <c r="B406" s="17" t="str">
        <f t="shared" si="47"/>
        <v/>
      </c>
      <c r="C406" s="11" t="str">
        <f t="shared" si="48"/>
        <v/>
      </c>
      <c r="D406" s="30" t="str">
        <f t="shared" si="42"/>
        <v/>
      </c>
      <c r="E406" s="30" t="str">
        <f t="shared" si="43"/>
        <v/>
      </c>
      <c r="F406" s="30" t="str">
        <f t="shared" si="44"/>
        <v/>
      </c>
      <c r="G406" s="11" t="str">
        <f t="shared" si="45"/>
        <v/>
      </c>
    </row>
    <row r="407" spans="1:7" x14ac:dyDescent="0.35">
      <c r="A407" s="29" t="str">
        <f t="shared" si="46"/>
        <v/>
      </c>
      <c r="B407" s="17" t="str">
        <f t="shared" si="47"/>
        <v/>
      </c>
      <c r="C407" s="11" t="str">
        <f t="shared" si="48"/>
        <v/>
      </c>
      <c r="D407" s="30" t="str">
        <f t="shared" si="42"/>
        <v/>
      </c>
      <c r="E407" s="30" t="str">
        <f t="shared" si="43"/>
        <v/>
      </c>
      <c r="F407" s="30" t="str">
        <f t="shared" si="44"/>
        <v/>
      </c>
      <c r="G407" s="11" t="str">
        <f t="shared" si="45"/>
        <v/>
      </c>
    </row>
    <row r="408" spans="1:7" x14ac:dyDescent="0.35">
      <c r="A408" s="29" t="str">
        <f t="shared" si="46"/>
        <v/>
      </c>
      <c r="B408" s="17" t="str">
        <f t="shared" si="47"/>
        <v/>
      </c>
      <c r="C408" s="11" t="str">
        <f t="shared" si="48"/>
        <v/>
      </c>
      <c r="D408" s="30" t="str">
        <f t="shared" si="42"/>
        <v/>
      </c>
      <c r="E408" s="30" t="str">
        <f t="shared" si="43"/>
        <v/>
      </c>
      <c r="F408" s="30" t="str">
        <f t="shared" si="44"/>
        <v/>
      </c>
      <c r="G408" s="11" t="str">
        <f t="shared" si="45"/>
        <v/>
      </c>
    </row>
    <row r="409" spans="1:7" x14ac:dyDescent="0.35">
      <c r="A409" s="29" t="str">
        <f t="shared" si="46"/>
        <v/>
      </c>
      <c r="B409" s="17" t="str">
        <f t="shared" si="47"/>
        <v/>
      </c>
      <c r="C409" s="11" t="str">
        <f t="shared" si="48"/>
        <v/>
      </c>
      <c r="D409" s="30" t="str">
        <f t="shared" si="42"/>
        <v/>
      </c>
      <c r="E409" s="30" t="str">
        <f t="shared" si="43"/>
        <v/>
      </c>
      <c r="F409" s="30" t="str">
        <f t="shared" si="44"/>
        <v/>
      </c>
      <c r="G409" s="11" t="str">
        <f t="shared" si="45"/>
        <v/>
      </c>
    </row>
    <row r="410" spans="1:7" x14ac:dyDescent="0.35">
      <c r="A410" s="29" t="str">
        <f t="shared" si="46"/>
        <v/>
      </c>
      <c r="B410" s="17" t="str">
        <f t="shared" si="47"/>
        <v/>
      </c>
      <c r="C410" s="11" t="str">
        <f t="shared" si="48"/>
        <v/>
      </c>
      <c r="D410" s="30" t="str">
        <f t="shared" si="42"/>
        <v/>
      </c>
      <c r="E410" s="30" t="str">
        <f t="shared" si="43"/>
        <v/>
      </c>
      <c r="F410" s="30" t="str">
        <f t="shared" si="44"/>
        <v/>
      </c>
      <c r="G410" s="11" t="str">
        <f t="shared" si="45"/>
        <v/>
      </c>
    </row>
    <row r="411" spans="1:7" x14ac:dyDescent="0.35">
      <c r="A411" s="29" t="str">
        <f t="shared" si="46"/>
        <v/>
      </c>
      <c r="B411" s="17" t="str">
        <f t="shared" si="47"/>
        <v/>
      </c>
      <c r="C411" s="11" t="str">
        <f t="shared" si="48"/>
        <v/>
      </c>
      <c r="D411" s="30" t="str">
        <f t="shared" si="42"/>
        <v/>
      </c>
      <c r="E411" s="30" t="str">
        <f t="shared" si="43"/>
        <v/>
      </c>
      <c r="F411" s="30" t="str">
        <f t="shared" si="44"/>
        <v/>
      </c>
      <c r="G411" s="11" t="str">
        <f t="shared" si="45"/>
        <v/>
      </c>
    </row>
    <row r="412" spans="1:7" x14ac:dyDescent="0.35">
      <c r="A412" s="29" t="str">
        <f t="shared" si="46"/>
        <v/>
      </c>
      <c r="B412" s="17" t="str">
        <f t="shared" si="47"/>
        <v/>
      </c>
      <c r="C412" s="11" t="str">
        <f t="shared" si="48"/>
        <v/>
      </c>
      <c r="D412" s="30" t="str">
        <f t="shared" si="42"/>
        <v/>
      </c>
      <c r="E412" s="30" t="str">
        <f t="shared" si="43"/>
        <v/>
      </c>
      <c r="F412" s="30" t="str">
        <f t="shared" si="44"/>
        <v/>
      </c>
      <c r="G412" s="11" t="str">
        <f t="shared" si="45"/>
        <v/>
      </c>
    </row>
    <row r="413" spans="1:7" x14ac:dyDescent="0.35">
      <c r="A413" s="29" t="str">
        <f t="shared" si="46"/>
        <v/>
      </c>
      <c r="B413" s="17" t="str">
        <f t="shared" si="47"/>
        <v/>
      </c>
      <c r="C413" s="11" t="str">
        <f t="shared" si="48"/>
        <v/>
      </c>
      <c r="D413" s="30" t="str">
        <f t="shared" si="42"/>
        <v/>
      </c>
      <c r="E413" s="30" t="str">
        <f t="shared" si="43"/>
        <v/>
      </c>
      <c r="F413" s="30" t="str">
        <f t="shared" si="44"/>
        <v/>
      </c>
      <c r="G413" s="11" t="str">
        <f t="shared" si="45"/>
        <v/>
      </c>
    </row>
    <row r="414" spans="1:7" x14ac:dyDescent="0.35">
      <c r="A414" s="29" t="str">
        <f t="shared" si="46"/>
        <v/>
      </c>
      <c r="B414" s="17" t="str">
        <f t="shared" si="47"/>
        <v/>
      </c>
      <c r="C414" s="11" t="str">
        <f t="shared" si="48"/>
        <v/>
      </c>
      <c r="D414" s="30" t="str">
        <f t="shared" si="42"/>
        <v/>
      </c>
      <c r="E414" s="30" t="str">
        <f t="shared" si="43"/>
        <v/>
      </c>
      <c r="F414" s="30" t="str">
        <f t="shared" si="44"/>
        <v/>
      </c>
      <c r="G414" s="11" t="str">
        <f t="shared" si="45"/>
        <v/>
      </c>
    </row>
    <row r="415" spans="1:7" x14ac:dyDescent="0.35">
      <c r="A415" s="29" t="str">
        <f t="shared" si="46"/>
        <v/>
      </c>
      <c r="B415" s="17" t="str">
        <f t="shared" si="47"/>
        <v/>
      </c>
      <c r="C415" s="11" t="str">
        <f t="shared" si="48"/>
        <v/>
      </c>
      <c r="D415" s="30" t="str">
        <f t="shared" si="42"/>
        <v/>
      </c>
      <c r="E415" s="30" t="str">
        <f t="shared" si="43"/>
        <v/>
      </c>
      <c r="F415" s="30" t="str">
        <f t="shared" si="44"/>
        <v/>
      </c>
      <c r="G415" s="11" t="str">
        <f t="shared" si="45"/>
        <v/>
      </c>
    </row>
    <row r="416" spans="1:7" x14ac:dyDescent="0.35">
      <c r="A416" s="29" t="str">
        <f t="shared" si="46"/>
        <v/>
      </c>
      <c r="B416" s="17" t="str">
        <f t="shared" si="47"/>
        <v/>
      </c>
      <c r="C416" s="11" t="str">
        <f t="shared" si="48"/>
        <v/>
      </c>
      <c r="D416" s="30" t="str">
        <f t="shared" si="42"/>
        <v/>
      </c>
      <c r="E416" s="30" t="str">
        <f t="shared" si="43"/>
        <v/>
      </c>
      <c r="F416" s="30" t="str">
        <f t="shared" si="44"/>
        <v/>
      </c>
      <c r="G416" s="11" t="str">
        <f t="shared" si="45"/>
        <v/>
      </c>
    </row>
    <row r="417" spans="1:7" x14ac:dyDescent="0.35">
      <c r="A417" s="29" t="str">
        <f t="shared" si="46"/>
        <v/>
      </c>
      <c r="B417" s="17" t="str">
        <f t="shared" si="47"/>
        <v/>
      </c>
      <c r="C417" s="11" t="str">
        <f t="shared" si="48"/>
        <v/>
      </c>
      <c r="D417" s="30" t="str">
        <f t="shared" si="42"/>
        <v/>
      </c>
      <c r="E417" s="30" t="str">
        <f t="shared" si="43"/>
        <v/>
      </c>
      <c r="F417" s="30" t="str">
        <f t="shared" si="44"/>
        <v/>
      </c>
      <c r="G417" s="11" t="str">
        <f t="shared" si="45"/>
        <v/>
      </c>
    </row>
    <row r="418" spans="1:7" x14ac:dyDescent="0.35">
      <c r="A418" s="29" t="str">
        <f t="shared" si="46"/>
        <v/>
      </c>
      <c r="B418" s="17" t="str">
        <f t="shared" si="47"/>
        <v/>
      </c>
      <c r="C418" s="11" t="str">
        <f t="shared" si="48"/>
        <v/>
      </c>
      <c r="D418" s="30" t="str">
        <f t="shared" si="42"/>
        <v/>
      </c>
      <c r="E418" s="30" t="str">
        <f t="shared" si="43"/>
        <v/>
      </c>
      <c r="F418" s="30" t="str">
        <f t="shared" si="44"/>
        <v/>
      </c>
      <c r="G418" s="11" t="str">
        <f t="shared" si="45"/>
        <v/>
      </c>
    </row>
    <row r="419" spans="1:7" x14ac:dyDescent="0.35">
      <c r="A419" s="29" t="str">
        <f t="shared" si="46"/>
        <v/>
      </c>
      <c r="B419" s="17" t="str">
        <f t="shared" si="47"/>
        <v/>
      </c>
      <c r="C419" s="11" t="str">
        <f t="shared" si="48"/>
        <v/>
      </c>
      <c r="D419" s="30" t="str">
        <f t="shared" si="42"/>
        <v/>
      </c>
      <c r="E419" s="30" t="str">
        <f t="shared" si="43"/>
        <v/>
      </c>
      <c r="F419" s="30" t="str">
        <f t="shared" si="44"/>
        <v/>
      </c>
      <c r="G419" s="11" t="str">
        <f t="shared" si="45"/>
        <v/>
      </c>
    </row>
    <row r="420" spans="1:7" x14ac:dyDescent="0.35">
      <c r="A420" s="29" t="str">
        <f t="shared" si="46"/>
        <v/>
      </c>
      <c r="B420" s="17" t="str">
        <f t="shared" si="47"/>
        <v/>
      </c>
      <c r="C420" s="11" t="str">
        <f t="shared" si="48"/>
        <v/>
      </c>
      <c r="D420" s="30" t="str">
        <f t="shared" si="42"/>
        <v/>
      </c>
      <c r="E420" s="30" t="str">
        <f t="shared" si="43"/>
        <v/>
      </c>
      <c r="F420" s="30" t="str">
        <f t="shared" si="44"/>
        <v/>
      </c>
      <c r="G420" s="11" t="str">
        <f t="shared" si="45"/>
        <v/>
      </c>
    </row>
    <row r="421" spans="1:7" x14ac:dyDescent="0.35">
      <c r="A421" s="29" t="str">
        <f t="shared" si="46"/>
        <v/>
      </c>
      <c r="B421" s="17" t="str">
        <f t="shared" si="47"/>
        <v/>
      </c>
      <c r="C421" s="11" t="str">
        <f t="shared" si="48"/>
        <v/>
      </c>
      <c r="D421" s="30" t="str">
        <f t="shared" si="42"/>
        <v/>
      </c>
      <c r="E421" s="30" t="str">
        <f t="shared" si="43"/>
        <v/>
      </c>
      <c r="F421" s="30" t="str">
        <f t="shared" si="44"/>
        <v/>
      </c>
      <c r="G421" s="11" t="str">
        <f t="shared" si="45"/>
        <v/>
      </c>
    </row>
    <row r="422" spans="1:7" x14ac:dyDescent="0.35">
      <c r="A422" s="29" t="str">
        <f t="shared" si="46"/>
        <v/>
      </c>
      <c r="B422" s="17" t="str">
        <f t="shared" si="47"/>
        <v/>
      </c>
      <c r="C422" s="11" t="str">
        <f t="shared" si="48"/>
        <v/>
      </c>
      <c r="D422" s="30" t="str">
        <f t="shared" si="42"/>
        <v/>
      </c>
      <c r="E422" s="30" t="str">
        <f t="shared" si="43"/>
        <v/>
      </c>
      <c r="F422" s="30" t="str">
        <f t="shared" si="44"/>
        <v/>
      </c>
      <c r="G422" s="11" t="str">
        <f t="shared" si="45"/>
        <v/>
      </c>
    </row>
    <row r="423" spans="1:7" x14ac:dyDescent="0.35">
      <c r="A423" s="29" t="str">
        <f t="shared" si="46"/>
        <v/>
      </c>
      <c r="B423" s="17" t="str">
        <f t="shared" si="47"/>
        <v/>
      </c>
      <c r="C423" s="11" t="str">
        <f t="shared" si="48"/>
        <v/>
      </c>
      <c r="D423" s="30" t="str">
        <f t="shared" si="42"/>
        <v/>
      </c>
      <c r="E423" s="30" t="str">
        <f t="shared" si="43"/>
        <v/>
      </c>
      <c r="F423" s="30" t="str">
        <f t="shared" si="44"/>
        <v/>
      </c>
      <c r="G423" s="11" t="str">
        <f t="shared" si="45"/>
        <v/>
      </c>
    </row>
    <row r="424" spans="1:7" x14ac:dyDescent="0.35">
      <c r="A424" s="29" t="str">
        <f t="shared" si="46"/>
        <v/>
      </c>
      <c r="B424" s="17" t="str">
        <f t="shared" si="47"/>
        <v/>
      </c>
      <c r="C424" s="11" t="str">
        <f t="shared" si="48"/>
        <v/>
      </c>
      <c r="D424" s="30" t="str">
        <f t="shared" si="42"/>
        <v/>
      </c>
      <c r="E424" s="30" t="str">
        <f t="shared" si="43"/>
        <v/>
      </c>
      <c r="F424" s="30" t="str">
        <f t="shared" si="44"/>
        <v/>
      </c>
      <c r="G424" s="11" t="str">
        <f t="shared" si="45"/>
        <v/>
      </c>
    </row>
    <row r="425" spans="1:7" x14ac:dyDescent="0.35">
      <c r="A425" s="29" t="str">
        <f t="shared" si="46"/>
        <v/>
      </c>
      <c r="B425" s="17" t="str">
        <f t="shared" si="47"/>
        <v/>
      </c>
      <c r="C425" s="11" t="str">
        <f t="shared" si="48"/>
        <v/>
      </c>
      <c r="D425" s="30" t="str">
        <f t="shared" si="42"/>
        <v/>
      </c>
      <c r="E425" s="30" t="str">
        <f t="shared" si="43"/>
        <v/>
      </c>
      <c r="F425" s="30" t="str">
        <f t="shared" si="44"/>
        <v/>
      </c>
      <c r="G425" s="11" t="str">
        <f t="shared" si="45"/>
        <v/>
      </c>
    </row>
    <row r="426" spans="1:7" x14ac:dyDescent="0.35">
      <c r="A426" s="29" t="str">
        <f t="shared" si="46"/>
        <v/>
      </c>
      <c r="B426" s="17" t="str">
        <f t="shared" si="47"/>
        <v/>
      </c>
      <c r="C426" s="11" t="str">
        <f t="shared" si="48"/>
        <v/>
      </c>
      <c r="D426" s="30" t="str">
        <f t="shared" si="42"/>
        <v/>
      </c>
      <c r="E426" s="30" t="str">
        <f t="shared" si="43"/>
        <v/>
      </c>
      <c r="F426" s="30" t="str">
        <f t="shared" si="44"/>
        <v/>
      </c>
      <c r="G426" s="11" t="str">
        <f t="shared" si="45"/>
        <v/>
      </c>
    </row>
    <row r="427" spans="1:7" x14ac:dyDescent="0.35">
      <c r="A427" s="29" t="str">
        <f t="shared" si="46"/>
        <v/>
      </c>
      <c r="B427" s="17" t="str">
        <f t="shared" si="47"/>
        <v/>
      </c>
      <c r="C427" s="11" t="str">
        <f t="shared" si="48"/>
        <v/>
      </c>
      <c r="D427" s="30" t="str">
        <f t="shared" si="42"/>
        <v/>
      </c>
      <c r="E427" s="30" t="str">
        <f t="shared" si="43"/>
        <v/>
      </c>
      <c r="F427" s="30" t="str">
        <f t="shared" si="44"/>
        <v/>
      </c>
      <c r="G427" s="11" t="str">
        <f t="shared" si="45"/>
        <v/>
      </c>
    </row>
    <row r="428" spans="1:7" x14ac:dyDescent="0.35">
      <c r="A428" s="29" t="str">
        <f t="shared" si="46"/>
        <v/>
      </c>
      <c r="B428" s="17" t="str">
        <f t="shared" si="47"/>
        <v/>
      </c>
      <c r="C428" s="11" t="str">
        <f t="shared" si="48"/>
        <v/>
      </c>
      <c r="D428" s="30" t="str">
        <f t="shared" si="42"/>
        <v/>
      </c>
      <c r="E428" s="30" t="str">
        <f t="shared" si="43"/>
        <v/>
      </c>
      <c r="F428" s="30" t="str">
        <f t="shared" si="44"/>
        <v/>
      </c>
      <c r="G428" s="11" t="str">
        <f t="shared" si="45"/>
        <v/>
      </c>
    </row>
    <row r="429" spans="1:7" x14ac:dyDescent="0.35">
      <c r="A429" s="29" t="str">
        <f t="shared" si="46"/>
        <v/>
      </c>
      <c r="B429" s="17" t="str">
        <f t="shared" si="47"/>
        <v/>
      </c>
      <c r="C429" s="11" t="str">
        <f t="shared" si="48"/>
        <v/>
      </c>
      <c r="D429" s="30" t="str">
        <f t="shared" si="42"/>
        <v/>
      </c>
      <c r="E429" s="30" t="str">
        <f t="shared" si="43"/>
        <v/>
      </c>
      <c r="F429" s="30" t="str">
        <f t="shared" si="44"/>
        <v/>
      </c>
      <c r="G429" s="11" t="str">
        <f t="shared" si="45"/>
        <v/>
      </c>
    </row>
    <row r="430" spans="1:7" x14ac:dyDescent="0.35">
      <c r="A430" s="29" t="str">
        <f t="shared" si="46"/>
        <v/>
      </c>
      <c r="B430" s="17" t="str">
        <f t="shared" si="47"/>
        <v/>
      </c>
      <c r="C430" s="11" t="str">
        <f t="shared" si="48"/>
        <v/>
      </c>
      <c r="D430" s="30" t="str">
        <f t="shared" si="42"/>
        <v/>
      </c>
      <c r="E430" s="30" t="str">
        <f t="shared" si="43"/>
        <v/>
      </c>
      <c r="F430" s="30" t="str">
        <f t="shared" si="44"/>
        <v/>
      </c>
      <c r="G430" s="11" t="str">
        <f t="shared" si="45"/>
        <v/>
      </c>
    </row>
    <row r="431" spans="1:7" x14ac:dyDescent="0.35">
      <c r="A431" s="29" t="str">
        <f t="shared" si="46"/>
        <v/>
      </c>
      <c r="B431" s="17" t="str">
        <f t="shared" si="47"/>
        <v/>
      </c>
      <c r="C431" s="11" t="str">
        <f t="shared" si="48"/>
        <v/>
      </c>
      <c r="D431" s="30" t="str">
        <f t="shared" si="42"/>
        <v/>
      </c>
      <c r="E431" s="30" t="str">
        <f t="shared" si="43"/>
        <v/>
      </c>
      <c r="F431" s="30" t="str">
        <f t="shared" si="44"/>
        <v/>
      </c>
      <c r="G431" s="11" t="str">
        <f t="shared" si="45"/>
        <v/>
      </c>
    </row>
    <row r="432" spans="1:7" x14ac:dyDescent="0.35">
      <c r="A432" s="29" t="str">
        <f t="shared" si="46"/>
        <v/>
      </c>
      <c r="B432" s="17" t="str">
        <f t="shared" si="47"/>
        <v/>
      </c>
      <c r="C432" s="11" t="str">
        <f t="shared" si="48"/>
        <v/>
      </c>
      <c r="D432" s="30" t="str">
        <f t="shared" si="42"/>
        <v/>
      </c>
      <c r="E432" s="30" t="str">
        <f t="shared" si="43"/>
        <v/>
      </c>
      <c r="F432" s="30" t="str">
        <f t="shared" si="44"/>
        <v/>
      </c>
      <c r="G432" s="11" t="str">
        <f t="shared" si="45"/>
        <v/>
      </c>
    </row>
    <row r="433" spans="1:7" x14ac:dyDescent="0.35">
      <c r="A433" s="29" t="str">
        <f t="shared" si="46"/>
        <v/>
      </c>
      <c r="B433" s="17" t="str">
        <f t="shared" si="47"/>
        <v/>
      </c>
      <c r="C433" s="11" t="str">
        <f t="shared" si="48"/>
        <v/>
      </c>
      <c r="D433" s="30" t="str">
        <f t="shared" si="42"/>
        <v/>
      </c>
      <c r="E433" s="30" t="str">
        <f t="shared" si="43"/>
        <v/>
      </c>
      <c r="F433" s="30" t="str">
        <f t="shared" si="44"/>
        <v/>
      </c>
      <c r="G433" s="11" t="str">
        <f t="shared" si="45"/>
        <v/>
      </c>
    </row>
    <row r="434" spans="1:7" x14ac:dyDescent="0.35">
      <c r="A434" s="29" t="str">
        <f t="shared" si="46"/>
        <v/>
      </c>
      <c r="B434" s="17" t="str">
        <f t="shared" si="47"/>
        <v/>
      </c>
      <c r="C434" s="11" t="str">
        <f t="shared" si="48"/>
        <v/>
      </c>
      <c r="D434" s="30" t="str">
        <f t="shared" si="42"/>
        <v/>
      </c>
      <c r="E434" s="30" t="str">
        <f t="shared" si="43"/>
        <v/>
      </c>
      <c r="F434" s="30" t="str">
        <f t="shared" si="44"/>
        <v/>
      </c>
      <c r="G434" s="11" t="str">
        <f t="shared" si="45"/>
        <v/>
      </c>
    </row>
    <row r="435" spans="1:7" x14ac:dyDescent="0.35">
      <c r="A435" s="29" t="str">
        <f t="shared" si="46"/>
        <v/>
      </c>
      <c r="B435" s="17" t="str">
        <f t="shared" si="47"/>
        <v/>
      </c>
      <c r="C435" s="11" t="str">
        <f t="shared" si="48"/>
        <v/>
      </c>
      <c r="D435" s="30" t="str">
        <f t="shared" si="42"/>
        <v/>
      </c>
      <c r="E435" s="30" t="str">
        <f t="shared" si="43"/>
        <v/>
      </c>
      <c r="F435" s="30" t="str">
        <f t="shared" si="44"/>
        <v/>
      </c>
      <c r="G435" s="11" t="str">
        <f t="shared" si="45"/>
        <v/>
      </c>
    </row>
    <row r="436" spans="1:7" x14ac:dyDescent="0.35">
      <c r="A436" s="29" t="str">
        <f t="shared" si="46"/>
        <v/>
      </c>
      <c r="B436" s="17" t="str">
        <f t="shared" si="47"/>
        <v/>
      </c>
      <c r="C436" s="11" t="str">
        <f t="shared" si="48"/>
        <v/>
      </c>
      <c r="D436" s="30" t="str">
        <f t="shared" si="42"/>
        <v/>
      </c>
      <c r="E436" s="30" t="str">
        <f t="shared" si="43"/>
        <v/>
      </c>
      <c r="F436" s="30" t="str">
        <f t="shared" si="44"/>
        <v/>
      </c>
      <c r="G436" s="11" t="str">
        <f t="shared" si="45"/>
        <v/>
      </c>
    </row>
    <row r="437" spans="1:7" x14ac:dyDescent="0.35">
      <c r="A437" s="29" t="str">
        <f t="shared" si="46"/>
        <v/>
      </c>
      <c r="B437" s="17" t="str">
        <f t="shared" si="47"/>
        <v/>
      </c>
      <c r="C437" s="11" t="str">
        <f t="shared" si="48"/>
        <v/>
      </c>
      <c r="D437" s="30" t="str">
        <f t="shared" si="42"/>
        <v/>
      </c>
      <c r="E437" s="30" t="str">
        <f t="shared" si="43"/>
        <v/>
      </c>
      <c r="F437" s="30" t="str">
        <f t="shared" si="44"/>
        <v/>
      </c>
      <c r="G437" s="11" t="str">
        <f t="shared" si="45"/>
        <v/>
      </c>
    </row>
    <row r="438" spans="1:7" x14ac:dyDescent="0.35">
      <c r="A438" s="29" t="str">
        <f t="shared" si="46"/>
        <v/>
      </c>
      <c r="B438" s="17" t="str">
        <f t="shared" si="47"/>
        <v/>
      </c>
      <c r="C438" s="11" t="str">
        <f t="shared" si="48"/>
        <v/>
      </c>
      <c r="D438" s="30" t="str">
        <f t="shared" si="42"/>
        <v/>
      </c>
      <c r="E438" s="30" t="str">
        <f t="shared" si="43"/>
        <v/>
      </c>
      <c r="F438" s="30" t="str">
        <f t="shared" si="44"/>
        <v/>
      </c>
      <c r="G438" s="11" t="str">
        <f t="shared" si="45"/>
        <v/>
      </c>
    </row>
    <row r="439" spans="1:7" x14ac:dyDescent="0.35">
      <c r="A439" s="29" t="str">
        <f t="shared" si="46"/>
        <v/>
      </c>
      <c r="B439" s="17" t="str">
        <f t="shared" si="47"/>
        <v/>
      </c>
      <c r="C439" s="11" t="str">
        <f t="shared" si="48"/>
        <v/>
      </c>
      <c r="D439" s="30" t="str">
        <f t="shared" si="42"/>
        <v/>
      </c>
      <c r="E439" s="30" t="str">
        <f t="shared" si="43"/>
        <v/>
      </c>
      <c r="F439" s="30" t="str">
        <f t="shared" si="44"/>
        <v/>
      </c>
      <c r="G439" s="11" t="str">
        <f t="shared" si="45"/>
        <v/>
      </c>
    </row>
    <row r="440" spans="1:7" x14ac:dyDescent="0.35">
      <c r="A440" s="29" t="str">
        <f t="shared" si="46"/>
        <v/>
      </c>
      <c r="B440" s="17" t="str">
        <f t="shared" si="47"/>
        <v/>
      </c>
      <c r="C440" s="11" t="str">
        <f t="shared" si="48"/>
        <v/>
      </c>
      <c r="D440" s="30" t="str">
        <f t="shared" si="42"/>
        <v/>
      </c>
      <c r="E440" s="30" t="str">
        <f t="shared" si="43"/>
        <v/>
      </c>
      <c r="F440" s="30" t="str">
        <f t="shared" si="44"/>
        <v/>
      </c>
      <c r="G440" s="11" t="str">
        <f t="shared" si="45"/>
        <v/>
      </c>
    </row>
    <row r="441" spans="1:7" x14ac:dyDescent="0.35">
      <c r="A441" s="29" t="str">
        <f t="shared" si="46"/>
        <v/>
      </c>
      <c r="B441" s="17" t="str">
        <f t="shared" si="47"/>
        <v/>
      </c>
      <c r="C441" s="11" t="str">
        <f t="shared" si="48"/>
        <v/>
      </c>
      <c r="D441" s="30" t="str">
        <f t="shared" si="42"/>
        <v/>
      </c>
      <c r="E441" s="30" t="str">
        <f t="shared" si="43"/>
        <v/>
      </c>
      <c r="F441" s="30" t="str">
        <f t="shared" si="44"/>
        <v/>
      </c>
      <c r="G441" s="11" t="str">
        <f t="shared" si="45"/>
        <v/>
      </c>
    </row>
    <row r="442" spans="1:7" x14ac:dyDescent="0.35">
      <c r="A442" s="29" t="str">
        <f t="shared" si="46"/>
        <v/>
      </c>
      <c r="B442" s="17" t="str">
        <f t="shared" si="47"/>
        <v/>
      </c>
      <c r="C442" s="11" t="str">
        <f t="shared" si="48"/>
        <v/>
      </c>
      <c r="D442" s="30" t="str">
        <f t="shared" si="42"/>
        <v/>
      </c>
      <c r="E442" s="30" t="str">
        <f t="shared" si="43"/>
        <v/>
      </c>
      <c r="F442" s="30" t="str">
        <f t="shared" si="44"/>
        <v/>
      </c>
      <c r="G442" s="11" t="str">
        <f t="shared" si="45"/>
        <v/>
      </c>
    </row>
    <row r="443" spans="1:7" x14ac:dyDescent="0.35">
      <c r="A443" s="29" t="str">
        <f t="shared" si="46"/>
        <v/>
      </c>
      <c r="B443" s="17" t="str">
        <f t="shared" si="47"/>
        <v/>
      </c>
      <c r="C443" s="11" t="str">
        <f t="shared" si="48"/>
        <v/>
      </c>
      <c r="D443" s="30" t="str">
        <f t="shared" si="42"/>
        <v/>
      </c>
      <c r="E443" s="30" t="str">
        <f t="shared" si="43"/>
        <v/>
      </c>
      <c r="F443" s="30" t="str">
        <f t="shared" si="44"/>
        <v/>
      </c>
      <c r="G443" s="11" t="str">
        <f t="shared" si="45"/>
        <v/>
      </c>
    </row>
    <row r="444" spans="1:7" x14ac:dyDescent="0.35">
      <c r="A444" s="29" t="str">
        <f t="shared" si="46"/>
        <v/>
      </c>
      <c r="B444" s="17" t="str">
        <f t="shared" si="47"/>
        <v/>
      </c>
      <c r="C444" s="11" t="str">
        <f t="shared" si="48"/>
        <v/>
      </c>
      <c r="D444" s="30" t="str">
        <f t="shared" si="42"/>
        <v/>
      </c>
      <c r="E444" s="30" t="str">
        <f t="shared" si="43"/>
        <v/>
      </c>
      <c r="F444" s="30" t="str">
        <f t="shared" si="44"/>
        <v/>
      </c>
      <c r="G444" s="11" t="str">
        <f t="shared" si="45"/>
        <v/>
      </c>
    </row>
    <row r="445" spans="1:7" x14ac:dyDescent="0.35">
      <c r="A445" s="29" t="str">
        <f t="shared" si="46"/>
        <v/>
      </c>
      <c r="B445" s="17" t="str">
        <f t="shared" si="47"/>
        <v/>
      </c>
      <c r="C445" s="11" t="str">
        <f t="shared" si="48"/>
        <v/>
      </c>
      <c r="D445" s="30" t="str">
        <f t="shared" si="42"/>
        <v/>
      </c>
      <c r="E445" s="30" t="str">
        <f t="shared" si="43"/>
        <v/>
      </c>
      <c r="F445" s="30" t="str">
        <f t="shared" si="44"/>
        <v/>
      </c>
      <c r="G445" s="11" t="str">
        <f t="shared" si="45"/>
        <v/>
      </c>
    </row>
    <row r="446" spans="1:7" x14ac:dyDescent="0.35">
      <c r="A446" s="29" t="str">
        <f t="shared" si="46"/>
        <v/>
      </c>
      <c r="B446" s="17" t="str">
        <f t="shared" si="47"/>
        <v/>
      </c>
      <c r="C446" s="11" t="str">
        <f t="shared" si="48"/>
        <v/>
      </c>
      <c r="D446" s="30" t="str">
        <f t="shared" si="42"/>
        <v/>
      </c>
      <c r="E446" s="30" t="str">
        <f t="shared" si="43"/>
        <v/>
      </c>
      <c r="F446" s="30" t="str">
        <f t="shared" si="44"/>
        <v/>
      </c>
      <c r="G446" s="11" t="str">
        <f t="shared" si="45"/>
        <v/>
      </c>
    </row>
    <row r="447" spans="1:7" x14ac:dyDescent="0.35">
      <c r="A447" s="29" t="str">
        <f t="shared" si="46"/>
        <v/>
      </c>
      <c r="B447" s="17" t="str">
        <f t="shared" si="47"/>
        <v/>
      </c>
      <c r="C447" s="11" t="str">
        <f t="shared" si="48"/>
        <v/>
      </c>
      <c r="D447" s="30" t="str">
        <f t="shared" si="42"/>
        <v/>
      </c>
      <c r="E447" s="30" t="str">
        <f t="shared" si="43"/>
        <v/>
      </c>
      <c r="F447" s="30" t="str">
        <f t="shared" si="44"/>
        <v/>
      </c>
      <c r="G447" s="11" t="str">
        <f t="shared" si="45"/>
        <v/>
      </c>
    </row>
    <row r="448" spans="1:7" x14ac:dyDescent="0.35">
      <c r="A448" s="29" t="str">
        <f t="shared" si="46"/>
        <v/>
      </c>
      <c r="B448" s="17" t="str">
        <f t="shared" si="47"/>
        <v/>
      </c>
      <c r="C448" s="11" t="str">
        <f t="shared" si="48"/>
        <v/>
      </c>
      <c r="D448" s="30" t="str">
        <f t="shared" si="42"/>
        <v/>
      </c>
      <c r="E448" s="30" t="str">
        <f t="shared" si="43"/>
        <v/>
      </c>
      <c r="F448" s="30" t="str">
        <f t="shared" si="44"/>
        <v/>
      </c>
      <c r="G448" s="11" t="str">
        <f t="shared" si="45"/>
        <v/>
      </c>
    </row>
    <row r="449" spans="1:7" x14ac:dyDescent="0.35">
      <c r="A449" s="29" t="str">
        <f t="shared" si="46"/>
        <v/>
      </c>
      <c r="B449" s="17" t="str">
        <f t="shared" si="47"/>
        <v/>
      </c>
      <c r="C449" s="11" t="str">
        <f t="shared" si="48"/>
        <v/>
      </c>
      <c r="D449" s="30" t="str">
        <f t="shared" si="42"/>
        <v/>
      </c>
      <c r="E449" s="30" t="str">
        <f t="shared" si="43"/>
        <v/>
      </c>
      <c r="F449" s="30" t="str">
        <f t="shared" si="44"/>
        <v/>
      </c>
      <c r="G449" s="11" t="str">
        <f t="shared" si="45"/>
        <v/>
      </c>
    </row>
    <row r="450" spans="1:7" x14ac:dyDescent="0.35">
      <c r="A450" s="29" t="str">
        <f t="shared" si="46"/>
        <v/>
      </c>
      <c r="B450" s="17" t="str">
        <f t="shared" si="47"/>
        <v/>
      </c>
      <c r="C450" s="11" t="str">
        <f t="shared" si="48"/>
        <v/>
      </c>
      <c r="D450" s="30" t="str">
        <f t="shared" si="42"/>
        <v/>
      </c>
      <c r="E450" s="30" t="str">
        <f t="shared" si="43"/>
        <v/>
      </c>
      <c r="F450" s="30" t="str">
        <f t="shared" si="44"/>
        <v/>
      </c>
      <c r="G450" s="11" t="str">
        <f t="shared" si="45"/>
        <v/>
      </c>
    </row>
    <row r="451" spans="1:7" x14ac:dyDescent="0.35">
      <c r="A451" s="29" t="str">
        <f t="shared" si="46"/>
        <v/>
      </c>
      <c r="B451" s="17" t="str">
        <f t="shared" si="47"/>
        <v/>
      </c>
      <c r="C451" s="11" t="str">
        <f t="shared" si="48"/>
        <v/>
      </c>
      <c r="D451" s="30" t="str">
        <f t="shared" si="42"/>
        <v/>
      </c>
      <c r="E451" s="30" t="str">
        <f t="shared" si="43"/>
        <v/>
      </c>
      <c r="F451" s="30" t="str">
        <f t="shared" si="44"/>
        <v/>
      </c>
      <c r="G451" s="11" t="str">
        <f t="shared" si="45"/>
        <v/>
      </c>
    </row>
    <row r="452" spans="1:7" x14ac:dyDescent="0.35">
      <c r="A452" s="29" t="str">
        <f t="shared" si="46"/>
        <v/>
      </c>
      <c r="B452" s="17" t="str">
        <f t="shared" si="47"/>
        <v/>
      </c>
      <c r="C452" s="11" t="str">
        <f t="shared" si="48"/>
        <v/>
      </c>
      <c r="D452" s="30" t="str">
        <f t="shared" si="42"/>
        <v/>
      </c>
      <c r="E452" s="30" t="str">
        <f t="shared" si="43"/>
        <v/>
      </c>
      <c r="F452" s="30" t="str">
        <f t="shared" si="44"/>
        <v/>
      </c>
      <c r="G452" s="11" t="str">
        <f t="shared" si="45"/>
        <v/>
      </c>
    </row>
    <row r="453" spans="1:7" x14ac:dyDescent="0.35">
      <c r="A453" s="29" t="str">
        <f t="shared" si="46"/>
        <v/>
      </c>
      <c r="B453" s="17" t="str">
        <f t="shared" si="47"/>
        <v/>
      </c>
      <c r="C453" s="11" t="str">
        <f t="shared" si="48"/>
        <v/>
      </c>
      <c r="D453" s="30" t="str">
        <f t="shared" si="42"/>
        <v/>
      </c>
      <c r="E453" s="30" t="str">
        <f t="shared" si="43"/>
        <v/>
      </c>
      <c r="F453" s="30" t="str">
        <f t="shared" si="44"/>
        <v/>
      </c>
      <c r="G453" s="11" t="str">
        <f t="shared" si="45"/>
        <v/>
      </c>
    </row>
    <row r="454" spans="1:7" x14ac:dyDescent="0.35">
      <c r="A454" s="29" t="str">
        <f t="shared" si="46"/>
        <v/>
      </c>
      <c r="B454" s="17" t="str">
        <f t="shared" si="47"/>
        <v/>
      </c>
      <c r="C454" s="11" t="str">
        <f t="shared" si="48"/>
        <v/>
      </c>
      <c r="D454" s="30" t="str">
        <f t="shared" si="42"/>
        <v/>
      </c>
      <c r="E454" s="30" t="str">
        <f t="shared" si="43"/>
        <v/>
      </c>
      <c r="F454" s="30" t="str">
        <f t="shared" si="44"/>
        <v/>
      </c>
      <c r="G454" s="11" t="str">
        <f t="shared" si="45"/>
        <v/>
      </c>
    </row>
    <row r="455" spans="1:7" x14ac:dyDescent="0.35">
      <c r="A455" s="29" t="str">
        <f t="shared" si="46"/>
        <v/>
      </c>
      <c r="B455" s="17" t="str">
        <f t="shared" si="47"/>
        <v/>
      </c>
      <c r="C455" s="11" t="str">
        <f t="shared" si="48"/>
        <v/>
      </c>
      <c r="D455" s="30" t="str">
        <f t="shared" si="42"/>
        <v/>
      </c>
      <c r="E455" s="30" t="str">
        <f t="shared" si="43"/>
        <v/>
      </c>
      <c r="F455" s="30" t="str">
        <f t="shared" si="44"/>
        <v/>
      </c>
      <c r="G455" s="11" t="str">
        <f t="shared" si="45"/>
        <v/>
      </c>
    </row>
    <row r="456" spans="1:7" x14ac:dyDescent="0.35">
      <c r="A456" s="29" t="str">
        <f t="shared" si="46"/>
        <v/>
      </c>
      <c r="B456" s="17" t="str">
        <f t="shared" si="47"/>
        <v/>
      </c>
      <c r="C456" s="11" t="str">
        <f t="shared" si="48"/>
        <v/>
      </c>
      <c r="D456" s="30" t="str">
        <f t="shared" si="42"/>
        <v/>
      </c>
      <c r="E456" s="30" t="str">
        <f t="shared" si="43"/>
        <v/>
      </c>
      <c r="F456" s="30" t="str">
        <f t="shared" si="44"/>
        <v/>
      </c>
      <c r="G456" s="11" t="str">
        <f t="shared" si="45"/>
        <v/>
      </c>
    </row>
    <row r="457" spans="1:7" x14ac:dyDescent="0.35">
      <c r="A457" s="29" t="str">
        <f t="shared" si="46"/>
        <v/>
      </c>
      <c r="B457" s="17" t="str">
        <f t="shared" si="47"/>
        <v/>
      </c>
      <c r="C457" s="11" t="str">
        <f t="shared" si="48"/>
        <v/>
      </c>
      <c r="D457" s="30" t="str">
        <f t="shared" si="42"/>
        <v/>
      </c>
      <c r="E457" s="30" t="str">
        <f t="shared" si="43"/>
        <v/>
      </c>
      <c r="F457" s="30" t="str">
        <f t="shared" si="44"/>
        <v/>
      </c>
      <c r="G457" s="11" t="str">
        <f t="shared" si="45"/>
        <v/>
      </c>
    </row>
    <row r="458" spans="1:7" x14ac:dyDescent="0.35">
      <c r="A458" s="29" t="str">
        <f t="shared" si="46"/>
        <v/>
      </c>
      <c r="B458" s="17" t="str">
        <f t="shared" si="47"/>
        <v/>
      </c>
      <c r="C458" s="11" t="str">
        <f t="shared" si="48"/>
        <v/>
      </c>
      <c r="D458" s="30" t="str">
        <f t="shared" si="42"/>
        <v/>
      </c>
      <c r="E458" s="30" t="str">
        <f t="shared" si="43"/>
        <v/>
      </c>
      <c r="F458" s="30" t="str">
        <f t="shared" si="44"/>
        <v/>
      </c>
      <c r="G458" s="11" t="str">
        <f t="shared" si="45"/>
        <v/>
      </c>
    </row>
    <row r="459" spans="1:7" x14ac:dyDescent="0.35">
      <c r="A459" s="29" t="str">
        <f t="shared" si="46"/>
        <v/>
      </c>
      <c r="B459" s="17" t="str">
        <f t="shared" si="47"/>
        <v/>
      </c>
      <c r="C459" s="11" t="str">
        <f t="shared" si="48"/>
        <v/>
      </c>
      <c r="D459" s="30" t="str">
        <f t="shared" si="42"/>
        <v/>
      </c>
      <c r="E459" s="30" t="str">
        <f t="shared" si="43"/>
        <v/>
      </c>
      <c r="F459" s="30" t="str">
        <f t="shared" si="44"/>
        <v/>
      </c>
      <c r="G459" s="11" t="str">
        <f t="shared" si="45"/>
        <v/>
      </c>
    </row>
    <row r="460" spans="1:7" x14ac:dyDescent="0.35">
      <c r="A460" s="29" t="str">
        <f t="shared" si="46"/>
        <v/>
      </c>
      <c r="B460" s="17" t="str">
        <f t="shared" si="47"/>
        <v/>
      </c>
      <c r="C460" s="11" t="str">
        <f t="shared" si="48"/>
        <v/>
      </c>
      <c r="D460" s="30" t="str">
        <f t="shared" si="42"/>
        <v/>
      </c>
      <c r="E460" s="30" t="str">
        <f t="shared" si="43"/>
        <v/>
      </c>
      <c r="F460" s="30" t="str">
        <f t="shared" si="44"/>
        <v/>
      </c>
      <c r="G460" s="11" t="str">
        <f t="shared" si="45"/>
        <v/>
      </c>
    </row>
    <row r="461" spans="1:7" x14ac:dyDescent="0.35">
      <c r="A461" s="29" t="str">
        <f t="shared" si="46"/>
        <v/>
      </c>
      <c r="B461" s="17" t="str">
        <f t="shared" si="47"/>
        <v/>
      </c>
      <c r="C461" s="11" t="str">
        <f t="shared" si="48"/>
        <v/>
      </c>
      <c r="D461" s="30" t="str">
        <f t="shared" si="42"/>
        <v/>
      </c>
      <c r="E461" s="30" t="str">
        <f t="shared" si="43"/>
        <v/>
      </c>
      <c r="F461" s="30" t="str">
        <f t="shared" si="44"/>
        <v/>
      </c>
      <c r="G461" s="11" t="str">
        <f t="shared" si="45"/>
        <v/>
      </c>
    </row>
    <row r="462" spans="1:7" x14ac:dyDescent="0.35">
      <c r="A462" s="29" t="str">
        <f t="shared" si="46"/>
        <v/>
      </c>
      <c r="B462" s="17" t="str">
        <f t="shared" si="47"/>
        <v/>
      </c>
      <c r="C462" s="11" t="str">
        <f t="shared" si="48"/>
        <v/>
      </c>
      <c r="D462" s="30" t="str">
        <f t="shared" si="42"/>
        <v/>
      </c>
      <c r="E462" s="30" t="str">
        <f t="shared" si="43"/>
        <v/>
      </c>
      <c r="F462" s="30" t="str">
        <f t="shared" si="44"/>
        <v/>
      </c>
      <c r="G462" s="11" t="str">
        <f t="shared" si="45"/>
        <v/>
      </c>
    </row>
    <row r="463" spans="1:7" x14ac:dyDescent="0.35">
      <c r="A463" s="29" t="str">
        <f t="shared" si="46"/>
        <v/>
      </c>
      <c r="B463" s="17" t="str">
        <f t="shared" si="47"/>
        <v/>
      </c>
      <c r="C463" s="11" t="str">
        <f t="shared" si="48"/>
        <v/>
      </c>
      <c r="D463" s="30" t="str">
        <f t="shared" si="42"/>
        <v/>
      </c>
      <c r="E463" s="30" t="str">
        <f t="shared" si="43"/>
        <v/>
      </c>
      <c r="F463" s="30" t="str">
        <f t="shared" si="44"/>
        <v/>
      </c>
      <c r="G463" s="11" t="str">
        <f t="shared" si="45"/>
        <v/>
      </c>
    </row>
    <row r="464" spans="1:7" x14ac:dyDescent="0.35">
      <c r="A464" s="29" t="str">
        <f t="shared" si="46"/>
        <v/>
      </c>
      <c r="B464" s="17" t="str">
        <f t="shared" si="47"/>
        <v/>
      </c>
      <c r="C464" s="11" t="str">
        <f t="shared" si="48"/>
        <v/>
      </c>
      <c r="D464" s="30" t="str">
        <f t="shared" ref="D464:D500" si="49">IF(B464="","",IPMT($E$11/12,B464,$E$7,-$E$8,$E$9,0))</f>
        <v/>
      </c>
      <c r="E464" s="30" t="str">
        <f t="shared" ref="E464:E500" si="50">IF(B464="","",PPMT($E$11/12,B464,$E$7,-$E$8,$E$9,0))</f>
        <v/>
      </c>
      <c r="F464" s="30" t="str">
        <f t="shared" ref="F464:F500" si="51">IF(B464="","",SUM(D464:E464))</f>
        <v/>
      </c>
      <c r="G464" s="11" t="str">
        <f t="shared" ref="G464:G500" si="52">IF(B464="","",SUM(C464)-SUM(E464))</f>
        <v/>
      </c>
    </row>
    <row r="465" spans="1:7" x14ac:dyDescent="0.35">
      <c r="A465" s="29" t="str">
        <f t="shared" ref="A465:A500" si="53">IF(B465="","",EDATE(A464,1))</f>
        <v/>
      </c>
      <c r="B465" s="17" t="str">
        <f t="shared" ref="B465:B500" si="54">IF(B464="","",IF(SUM(B464)+1&lt;=$E$7,SUM(B464)+1,""))</f>
        <v/>
      </c>
      <c r="C465" s="11" t="str">
        <f t="shared" ref="C465:C500" si="55">IF(B465="","",G464)</f>
        <v/>
      </c>
      <c r="D465" s="30" t="str">
        <f t="shared" si="49"/>
        <v/>
      </c>
      <c r="E465" s="30" t="str">
        <f t="shared" si="50"/>
        <v/>
      </c>
      <c r="F465" s="30" t="str">
        <f t="shared" si="51"/>
        <v/>
      </c>
      <c r="G465" s="11" t="str">
        <f t="shared" si="52"/>
        <v/>
      </c>
    </row>
    <row r="466" spans="1:7" x14ac:dyDescent="0.35">
      <c r="A466" s="29" t="str">
        <f t="shared" si="53"/>
        <v/>
      </c>
      <c r="B466" s="17" t="str">
        <f t="shared" si="54"/>
        <v/>
      </c>
      <c r="C466" s="11" t="str">
        <f t="shared" si="55"/>
        <v/>
      </c>
      <c r="D466" s="30" t="str">
        <f t="shared" si="49"/>
        <v/>
      </c>
      <c r="E466" s="30" t="str">
        <f t="shared" si="50"/>
        <v/>
      </c>
      <c r="F466" s="30" t="str">
        <f t="shared" si="51"/>
        <v/>
      </c>
      <c r="G466" s="11" t="str">
        <f t="shared" si="52"/>
        <v/>
      </c>
    </row>
    <row r="467" spans="1:7" x14ac:dyDescent="0.35">
      <c r="A467" s="29" t="str">
        <f t="shared" si="53"/>
        <v/>
      </c>
      <c r="B467" s="17" t="str">
        <f t="shared" si="54"/>
        <v/>
      </c>
      <c r="C467" s="11" t="str">
        <f t="shared" si="55"/>
        <v/>
      </c>
      <c r="D467" s="30" t="str">
        <f t="shared" si="49"/>
        <v/>
      </c>
      <c r="E467" s="30" t="str">
        <f t="shared" si="50"/>
        <v/>
      </c>
      <c r="F467" s="30" t="str">
        <f t="shared" si="51"/>
        <v/>
      </c>
      <c r="G467" s="11" t="str">
        <f t="shared" si="52"/>
        <v/>
      </c>
    </row>
    <row r="468" spans="1:7" x14ac:dyDescent="0.35">
      <c r="A468" s="29" t="str">
        <f t="shared" si="53"/>
        <v/>
      </c>
      <c r="B468" s="17" t="str">
        <f t="shared" si="54"/>
        <v/>
      </c>
      <c r="C468" s="11" t="str">
        <f t="shared" si="55"/>
        <v/>
      </c>
      <c r="D468" s="30" t="str">
        <f t="shared" si="49"/>
        <v/>
      </c>
      <c r="E468" s="30" t="str">
        <f t="shared" si="50"/>
        <v/>
      </c>
      <c r="F468" s="30" t="str">
        <f t="shared" si="51"/>
        <v/>
      </c>
      <c r="G468" s="11" t="str">
        <f t="shared" si="52"/>
        <v/>
      </c>
    </row>
    <row r="469" spans="1:7" x14ac:dyDescent="0.35">
      <c r="A469" s="29" t="str">
        <f t="shared" si="53"/>
        <v/>
      </c>
      <c r="B469" s="17" t="str">
        <f t="shared" si="54"/>
        <v/>
      </c>
      <c r="C469" s="11" t="str">
        <f t="shared" si="55"/>
        <v/>
      </c>
      <c r="D469" s="30" t="str">
        <f t="shared" si="49"/>
        <v/>
      </c>
      <c r="E469" s="30" t="str">
        <f t="shared" si="50"/>
        <v/>
      </c>
      <c r="F469" s="30" t="str">
        <f t="shared" si="51"/>
        <v/>
      </c>
      <c r="G469" s="11" t="str">
        <f t="shared" si="52"/>
        <v/>
      </c>
    </row>
    <row r="470" spans="1:7" x14ac:dyDescent="0.35">
      <c r="A470" s="29" t="str">
        <f t="shared" si="53"/>
        <v/>
      </c>
      <c r="B470" s="17" t="str">
        <f t="shared" si="54"/>
        <v/>
      </c>
      <c r="C470" s="11" t="str">
        <f t="shared" si="55"/>
        <v/>
      </c>
      <c r="D470" s="30" t="str">
        <f t="shared" si="49"/>
        <v/>
      </c>
      <c r="E470" s="30" t="str">
        <f t="shared" si="50"/>
        <v/>
      </c>
      <c r="F470" s="30" t="str">
        <f t="shared" si="51"/>
        <v/>
      </c>
      <c r="G470" s="11" t="str">
        <f t="shared" si="52"/>
        <v/>
      </c>
    </row>
    <row r="471" spans="1:7" x14ac:dyDescent="0.35">
      <c r="A471" s="29" t="str">
        <f t="shared" si="53"/>
        <v/>
      </c>
      <c r="B471" s="17" t="str">
        <f t="shared" si="54"/>
        <v/>
      </c>
      <c r="C471" s="11" t="str">
        <f t="shared" si="55"/>
        <v/>
      </c>
      <c r="D471" s="30" t="str">
        <f t="shared" si="49"/>
        <v/>
      </c>
      <c r="E471" s="30" t="str">
        <f t="shared" si="50"/>
        <v/>
      </c>
      <c r="F471" s="30" t="str">
        <f t="shared" si="51"/>
        <v/>
      </c>
      <c r="G471" s="11" t="str">
        <f t="shared" si="52"/>
        <v/>
      </c>
    </row>
    <row r="472" spans="1:7" x14ac:dyDescent="0.35">
      <c r="A472" s="29" t="str">
        <f t="shared" si="53"/>
        <v/>
      </c>
      <c r="B472" s="17" t="str">
        <f t="shared" si="54"/>
        <v/>
      </c>
      <c r="C472" s="11" t="str">
        <f t="shared" si="55"/>
        <v/>
      </c>
      <c r="D472" s="30" t="str">
        <f t="shared" si="49"/>
        <v/>
      </c>
      <c r="E472" s="30" t="str">
        <f t="shared" si="50"/>
        <v/>
      </c>
      <c r="F472" s="30" t="str">
        <f t="shared" si="51"/>
        <v/>
      </c>
      <c r="G472" s="11" t="str">
        <f t="shared" si="52"/>
        <v/>
      </c>
    </row>
    <row r="473" spans="1:7" x14ac:dyDescent="0.35">
      <c r="A473" s="29" t="str">
        <f t="shared" si="53"/>
        <v/>
      </c>
      <c r="B473" s="17" t="str">
        <f t="shared" si="54"/>
        <v/>
      </c>
      <c r="C473" s="11" t="str">
        <f t="shared" si="55"/>
        <v/>
      </c>
      <c r="D473" s="30" t="str">
        <f t="shared" si="49"/>
        <v/>
      </c>
      <c r="E473" s="30" t="str">
        <f t="shared" si="50"/>
        <v/>
      </c>
      <c r="F473" s="30" t="str">
        <f t="shared" si="51"/>
        <v/>
      </c>
      <c r="G473" s="11" t="str">
        <f t="shared" si="52"/>
        <v/>
      </c>
    </row>
    <row r="474" spans="1:7" x14ac:dyDescent="0.35">
      <c r="A474" s="29" t="str">
        <f t="shared" si="53"/>
        <v/>
      </c>
      <c r="B474" s="17" t="str">
        <f t="shared" si="54"/>
        <v/>
      </c>
      <c r="C474" s="11" t="str">
        <f t="shared" si="55"/>
        <v/>
      </c>
      <c r="D474" s="30" t="str">
        <f t="shared" si="49"/>
        <v/>
      </c>
      <c r="E474" s="30" t="str">
        <f t="shared" si="50"/>
        <v/>
      </c>
      <c r="F474" s="30" t="str">
        <f t="shared" si="51"/>
        <v/>
      </c>
      <c r="G474" s="11" t="str">
        <f t="shared" si="52"/>
        <v/>
      </c>
    </row>
    <row r="475" spans="1:7" x14ac:dyDescent="0.35">
      <c r="A475" s="29" t="str">
        <f t="shared" si="53"/>
        <v/>
      </c>
      <c r="B475" s="17" t="str">
        <f t="shared" si="54"/>
        <v/>
      </c>
      <c r="C475" s="11" t="str">
        <f t="shared" si="55"/>
        <v/>
      </c>
      <c r="D475" s="30" t="str">
        <f t="shared" si="49"/>
        <v/>
      </c>
      <c r="E475" s="30" t="str">
        <f t="shared" si="50"/>
        <v/>
      </c>
      <c r="F475" s="30" t="str">
        <f t="shared" si="51"/>
        <v/>
      </c>
      <c r="G475" s="11" t="str">
        <f t="shared" si="52"/>
        <v/>
      </c>
    </row>
    <row r="476" spans="1:7" x14ac:dyDescent="0.35">
      <c r="A476" s="29" t="str">
        <f t="shared" si="53"/>
        <v/>
      </c>
      <c r="B476" s="17" t="str">
        <f t="shared" si="54"/>
        <v/>
      </c>
      <c r="C476" s="11" t="str">
        <f t="shared" si="55"/>
        <v/>
      </c>
      <c r="D476" s="30" t="str">
        <f t="shared" si="49"/>
        <v/>
      </c>
      <c r="E476" s="30" t="str">
        <f t="shared" si="50"/>
        <v/>
      </c>
      <c r="F476" s="30" t="str">
        <f t="shared" si="51"/>
        <v/>
      </c>
      <c r="G476" s="11" t="str">
        <f t="shared" si="52"/>
        <v/>
      </c>
    </row>
    <row r="477" spans="1:7" x14ac:dyDescent="0.35">
      <c r="A477" s="29" t="str">
        <f t="shared" si="53"/>
        <v/>
      </c>
      <c r="B477" s="17" t="str">
        <f t="shared" si="54"/>
        <v/>
      </c>
      <c r="C477" s="11" t="str">
        <f t="shared" si="55"/>
        <v/>
      </c>
      <c r="D477" s="30" t="str">
        <f t="shared" si="49"/>
        <v/>
      </c>
      <c r="E477" s="30" t="str">
        <f t="shared" si="50"/>
        <v/>
      </c>
      <c r="F477" s="30" t="str">
        <f t="shared" si="51"/>
        <v/>
      </c>
      <c r="G477" s="11" t="str">
        <f t="shared" si="52"/>
        <v/>
      </c>
    </row>
    <row r="478" spans="1:7" x14ac:dyDescent="0.35">
      <c r="A478" s="29" t="str">
        <f t="shared" si="53"/>
        <v/>
      </c>
      <c r="B478" s="17" t="str">
        <f t="shared" si="54"/>
        <v/>
      </c>
      <c r="C478" s="11" t="str">
        <f t="shared" si="55"/>
        <v/>
      </c>
      <c r="D478" s="30" t="str">
        <f t="shared" si="49"/>
        <v/>
      </c>
      <c r="E478" s="30" t="str">
        <f t="shared" si="50"/>
        <v/>
      </c>
      <c r="F478" s="30" t="str">
        <f t="shared" si="51"/>
        <v/>
      </c>
      <c r="G478" s="11" t="str">
        <f t="shared" si="52"/>
        <v/>
      </c>
    </row>
    <row r="479" spans="1:7" x14ac:dyDescent="0.35">
      <c r="A479" s="29" t="str">
        <f t="shared" si="53"/>
        <v/>
      </c>
      <c r="B479" s="17" t="str">
        <f t="shared" si="54"/>
        <v/>
      </c>
      <c r="C479" s="11" t="str">
        <f t="shared" si="55"/>
        <v/>
      </c>
      <c r="D479" s="30" t="str">
        <f t="shared" si="49"/>
        <v/>
      </c>
      <c r="E479" s="30" t="str">
        <f t="shared" si="50"/>
        <v/>
      </c>
      <c r="F479" s="30" t="str">
        <f t="shared" si="51"/>
        <v/>
      </c>
      <c r="G479" s="11" t="str">
        <f t="shared" si="52"/>
        <v/>
      </c>
    </row>
    <row r="480" spans="1:7" x14ac:dyDescent="0.35">
      <c r="A480" s="29" t="str">
        <f t="shared" si="53"/>
        <v/>
      </c>
      <c r="B480" s="17" t="str">
        <f t="shared" si="54"/>
        <v/>
      </c>
      <c r="C480" s="11" t="str">
        <f t="shared" si="55"/>
        <v/>
      </c>
      <c r="D480" s="30" t="str">
        <f t="shared" si="49"/>
        <v/>
      </c>
      <c r="E480" s="30" t="str">
        <f t="shared" si="50"/>
        <v/>
      </c>
      <c r="F480" s="30" t="str">
        <f t="shared" si="51"/>
        <v/>
      </c>
      <c r="G480" s="11" t="str">
        <f t="shared" si="52"/>
        <v/>
      </c>
    </row>
    <row r="481" spans="1:7" x14ac:dyDescent="0.35">
      <c r="A481" s="29" t="str">
        <f t="shared" si="53"/>
        <v/>
      </c>
      <c r="B481" s="17" t="str">
        <f t="shared" si="54"/>
        <v/>
      </c>
      <c r="C481" s="11" t="str">
        <f t="shared" si="55"/>
        <v/>
      </c>
      <c r="D481" s="30" t="str">
        <f t="shared" si="49"/>
        <v/>
      </c>
      <c r="E481" s="30" t="str">
        <f t="shared" si="50"/>
        <v/>
      </c>
      <c r="F481" s="30" t="str">
        <f t="shared" si="51"/>
        <v/>
      </c>
      <c r="G481" s="11" t="str">
        <f t="shared" si="52"/>
        <v/>
      </c>
    </row>
    <row r="482" spans="1:7" x14ac:dyDescent="0.35">
      <c r="A482" s="29" t="str">
        <f t="shared" si="53"/>
        <v/>
      </c>
      <c r="B482" s="17" t="str">
        <f t="shared" si="54"/>
        <v/>
      </c>
      <c r="C482" s="11" t="str">
        <f t="shared" si="55"/>
        <v/>
      </c>
      <c r="D482" s="30" t="str">
        <f t="shared" si="49"/>
        <v/>
      </c>
      <c r="E482" s="30" t="str">
        <f t="shared" si="50"/>
        <v/>
      </c>
      <c r="F482" s="30" t="str">
        <f t="shared" si="51"/>
        <v/>
      </c>
      <c r="G482" s="11" t="str">
        <f t="shared" si="52"/>
        <v/>
      </c>
    </row>
    <row r="483" spans="1:7" x14ac:dyDescent="0.35">
      <c r="A483" s="29" t="str">
        <f t="shared" si="53"/>
        <v/>
      </c>
      <c r="B483" s="17" t="str">
        <f t="shared" si="54"/>
        <v/>
      </c>
      <c r="C483" s="11" t="str">
        <f t="shared" si="55"/>
        <v/>
      </c>
      <c r="D483" s="30" t="str">
        <f t="shared" si="49"/>
        <v/>
      </c>
      <c r="E483" s="30" t="str">
        <f t="shared" si="50"/>
        <v/>
      </c>
      <c r="F483" s="30" t="str">
        <f t="shared" si="51"/>
        <v/>
      </c>
      <c r="G483" s="11" t="str">
        <f t="shared" si="52"/>
        <v/>
      </c>
    </row>
    <row r="484" spans="1:7" x14ac:dyDescent="0.35">
      <c r="A484" s="29" t="str">
        <f t="shared" si="53"/>
        <v/>
      </c>
      <c r="B484" s="17" t="str">
        <f t="shared" si="54"/>
        <v/>
      </c>
      <c r="C484" s="11" t="str">
        <f t="shared" si="55"/>
        <v/>
      </c>
      <c r="D484" s="30" t="str">
        <f t="shared" si="49"/>
        <v/>
      </c>
      <c r="E484" s="30" t="str">
        <f t="shared" si="50"/>
        <v/>
      </c>
      <c r="F484" s="30" t="str">
        <f t="shared" si="51"/>
        <v/>
      </c>
      <c r="G484" s="11" t="str">
        <f t="shared" si="52"/>
        <v/>
      </c>
    </row>
    <row r="485" spans="1:7" x14ac:dyDescent="0.35">
      <c r="A485" s="29" t="str">
        <f t="shared" si="53"/>
        <v/>
      </c>
      <c r="B485" s="17" t="str">
        <f t="shared" si="54"/>
        <v/>
      </c>
      <c r="C485" s="11" t="str">
        <f t="shared" si="55"/>
        <v/>
      </c>
      <c r="D485" s="30" t="str">
        <f t="shared" si="49"/>
        <v/>
      </c>
      <c r="E485" s="30" t="str">
        <f t="shared" si="50"/>
        <v/>
      </c>
      <c r="F485" s="30" t="str">
        <f t="shared" si="51"/>
        <v/>
      </c>
      <c r="G485" s="11" t="str">
        <f t="shared" si="52"/>
        <v/>
      </c>
    </row>
    <row r="486" spans="1:7" x14ac:dyDescent="0.35">
      <c r="A486" s="29" t="str">
        <f t="shared" si="53"/>
        <v/>
      </c>
      <c r="B486" s="17" t="str">
        <f t="shared" si="54"/>
        <v/>
      </c>
      <c r="C486" s="11" t="str">
        <f t="shared" si="55"/>
        <v/>
      </c>
      <c r="D486" s="30" t="str">
        <f t="shared" si="49"/>
        <v/>
      </c>
      <c r="E486" s="30" t="str">
        <f t="shared" si="50"/>
        <v/>
      </c>
      <c r="F486" s="30" t="str">
        <f t="shared" si="51"/>
        <v/>
      </c>
      <c r="G486" s="11" t="str">
        <f t="shared" si="52"/>
        <v/>
      </c>
    </row>
    <row r="487" spans="1:7" x14ac:dyDescent="0.35">
      <c r="A487" s="29" t="str">
        <f t="shared" si="53"/>
        <v/>
      </c>
      <c r="B487" s="17" t="str">
        <f t="shared" si="54"/>
        <v/>
      </c>
      <c r="C487" s="11" t="str">
        <f t="shared" si="55"/>
        <v/>
      </c>
      <c r="D487" s="30" t="str">
        <f t="shared" si="49"/>
        <v/>
      </c>
      <c r="E487" s="30" t="str">
        <f t="shared" si="50"/>
        <v/>
      </c>
      <c r="F487" s="30" t="str">
        <f t="shared" si="51"/>
        <v/>
      </c>
      <c r="G487" s="11" t="str">
        <f t="shared" si="52"/>
        <v/>
      </c>
    </row>
    <row r="488" spans="1:7" x14ac:dyDescent="0.35">
      <c r="A488" s="29" t="str">
        <f t="shared" si="53"/>
        <v/>
      </c>
      <c r="B488" s="17" t="str">
        <f t="shared" si="54"/>
        <v/>
      </c>
      <c r="C488" s="11" t="str">
        <f t="shared" si="55"/>
        <v/>
      </c>
      <c r="D488" s="30" t="str">
        <f t="shared" si="49"/>
        <v/>
      </c>
      <c r="E488" s="30" t="str">
        <f t="shared" si="50"/>
        <v/>
      </c>
      <c r="F488" s="30" t="str">
        <f t="shared" si="51"/>
        <v/>
      </c>
      <c r="G488" s="11" t="str">
        <f t="shared" si="52"/>
        <v/>
      </c>
    </row>
    <row r="489" spans="1:7" x14ac:dyDescent="0.35">
      <c r="A489" s="29" t="str">
        <f t="shared" si="53"/>
        <v/>
      </c>
      <c r="B489" s="17" t="str">
        <f t="shared" si="54"/>
        <v/>
      </c>
      <c r="C489" s="11" t="str">
        <f t="shared" si="55"/>
        <v/>
      </c>
      <c r="D489" s="30" t="str">
        <f t="shared" si="49"/>
        <v/>
      </c>
      <c r="E489" s="30" t="str">
        <f t="shared" si="50"/>
        <v/>
      </c>
      <c r="F489" s="30" t="str">
        <f t="shared" si="51"/>
        <v/>
      </c>
      <c r="G489" s="11" t="str">
        <f t="shared" si="52"/>
        <v/>
      </c>
    </row>
    <row r="490" spans="1:7" x14ac:dyDescent="0.35">
      <c r="A490" s="29" t="str">
        <f t="shared" si="53"/>
        <v/>
      </c>
      <c r="B490" s="17" t="str">
        <f t="shared" si="54"/>
        <v/>
      </c>
      <c r="C490" s="11" t="str">
        <f t="shared" si="55"/>
        <v/>
      </c>
      <c r="D490" s="30" t="str">
        <f t="shared" si="49"/>
        <v/>
      </c>
      <c r="E490" s="30" t="str">
        <f t="shared" si="50"/>
        <v/>
      </c>
      <c r="F490" s="30" t="str">
        <f t="shared" si="51"/>
        <v/>
      </c>
      <c r="G490" s="11" t="str">
        <f t="shared" si="52"/>
        <v/>
      </c>
    </row>
    <row r="491" spans="1:7" x14ac:dyDescent="0.35">
      <c r="A491" s="29" t="str">
        <f t="shared" si="53"/>
        <v/>
      </c>
      <c r="B491" s="17" t="str">
        <f t="shared" si="54"/>
        <v/>
      </c>
      <c r="C491" s="11" t="str">
        <f t="shared" si="55"/>
        <v/>
      </c>
      <c r="D491" s="30" t="str">
        <f t="shared" si="49"/>
        <v/>
      </c>
      <c r="E491" s="30" t="str">
        <f t="shared" si="50"/>
        <v/>
      </c>
      <c r="F491" s="30" t="str">
        <f t="shared" si="51"/>
        <v/>
      </c>
      <c r="G491" s="11" t="str">
        <f t="shared" si="52"/>
        <v/>
      </c>
    </row>
    <row r="492" spans="1:7" x14ac:dyDescent="0.35">
      <c r="A492" s="29" t="str">
        <f t="shared" si="53"/>
        <v/>
      </c>
      <c r="B492" s="17" t="str">
        <f t="shared" si="54"/>
        <v/>
      </c>
      <c r="C492" s="11" t="str">
        <f t="shared" si="55"/>
        <v/>
      </c>
      <c r="D492" s="30" t="str">
        <f t="shared" si="49"/>
        <v/>
      </c>
      <c r="E492" s="30" t="str">
        <f t="shared" si="50"/>
        <v/>
      </c>
      <c r="F492" s="30" t="str">
        <f t="shared" si="51"/>
        <v/>
      </c>
      <c r="G492" s="11" t="str">
        <f t="shared" si="52"/>
        <v/>
      </c>
    </row>
    <row r="493" spans="1:7" x14ac:dyDescent="0.35">
      <c r="A493" s="29" t="str">
        <f t="shared" si="53"/>
        <v/>
      </c>
      <c r="B493" s="17" t="str">
        <f t="shared" si="54"/>
        <v/>
      </c>
      <c r="C493" s="11" t="str">
        <f t="shared" si="55"/>
        <v/>
      </c>
      <c r="D493" s="30" t="str">
        <f t="shared" si="49"/>
        <v/>
      </c>
      <c r="E493" s="30" t="str">
        <f t="shared" si="50"/>
        <v/>
      </c>
      <c r="F493" s="30" t="str">
        <f t="shared" si="51"/>
        <v/>
      </c>
      <c r="G493" s="11" t="str">
        <f t="shared" si="52"/>
        <v/>
      </c>
    </row>
    <row r="494" spans="1:7" x14ac:dyDescent="0.35">
      <c r="A494" s="29" t="str">
        <f t="shared" si="53"/>
        <v/>
      </c>
      <c r="B494" s="17" t="str">
        <f t="shared" si="54"/>
        <v/>
      </c>
      <c r="C494" s="11" t="str">
        <f t="shared" si="55"/>
        <v/>
      </c>
      <c r="D494" s="30" t="str">
        <f t="shared" si="49"/>
        <v/>
      </c>
      <c r="E494" s="30" t="str">
        <f t="shared" si="50"/>
        <v/>
      </c>
      <c r="F494" s="30" t="str">
        <f t="shared" si="51"/>
        <v/>
      </c>
      <c r="G494" s="11" t="str">
        <f t="shared" si="52"/>
        <v/>
      </c>
    </row>
    <row r="495" spans="1:7" x14ac:dyDescent="0.35">
      <c r="A495" s="29" t="str">
        <f t="shared" si="53"/>
        <v/>
      </c>
      <c r="B495" s="17" t="str">
        <f t="shared" si="54"/>
        <v/>
      </c>
      <c r="C495" s="11" t="str">
        <f t="shared" si="55"/>
        <v/>
      </c>
      <c r="D495" s="30" t="str">
        <f t="shared" si="49"/>
        <v/>
      </c>
      <c r="E495" s="30" t="str">
        <f t="shared" si="50"/>
        <v/>
      </c>
      <c r="F495" s="30" t="str">
        <f t="shared" si="51"/>
        <v/>
      </c>
      <c r="G495" s="11" t="str">
        <f t="shared" si="52"/>
        <v/>
      </c>
    </row>
    <row r="496" spans="1:7" x14ac:dyDescent="0.35">
      <c r="A496" s="29" t="str">
        <f t="shared" si="53"/>
        <v/>
      </c>
      <c r="B496" s="17" t="str">
        <f t="shared" si="54"/>
        <v/>
      </c>
      <c r="C496" s="11" t="str">
        <f t="shared" si="55"/>
        <v/>
      </c>
      <c r="D496" s="30" t="str">
        <f t="shared" si="49"/>
        <v/>
      </c>
      <c r="E496" s="30" t="str">
        <f t="shared" si="50"/>
        <v/>
      </c>
      <c r="F496" s="30" t="str">
        <f t="shared" si="51"/>
        <v/>
      </c>
      <c r="G496" s="11" t="str">
        <f t="shared" si="52"/>
        <v/>
      </c>
    </row>
    <row r="497" spans="1:7" x14ac:dyDescent="0.35">
      <c r="A497" s="29" t="str">
        <f t="shared" si="53"/>
        <v/>
      </c>
      <c r="B497" s="17" t="str">
        <f t="shared" si="54"/>
        <v/>
      </c>
      <c r="C497" s="11" t="str">
        <f t="shared" si="55"/>
        <v/>
      </c>
      <c r="D497" s="30" t="str">
        <f t="shared" si="49"/>
        <v/>
      </c>
      <c r="E497" s="30" t="str">
        <f t="shared" si="50"/>
        <v/>
      </c>
      <c r="F497" s="30" t="str">
        <f t="shared" si="51"/>
        <v/>
      </c>
      <c r="G497" s="11" t="str">
        <f t="shared" si="52"/>
        <v/>
      </c>
    </row>
    <row r="498" spans="1:7" x14ac:dyDescent="0.35">
      <c r="A498" s="29" t="str">
        <f t="shared" si="53"/>
        <v/>
      </c>
      <c r="B498" s="17" t="str">
        <f t="shared" si="54"/>
        <v/>
      </c>
      <c r="C498" s="11" t="str">
        <f t="shared" si="55"/>
        <v/>
      </c>
      <c r="D498" s="30" t="str">
        <f t="shared" si="49"/>
        <v/>
      </c>
      <c r="E498" s="30" t="str">
        <f t="shared" si="50"/>
        <v/>
      </c>
      <c r="F498" s="30" t="str">
        <f t="shared" si="51"/>
        <v/>
      </c>
      <c r="G498" s="11" t="str">
        <f t="shared" si="52"/>
        <v/>
      </c>
    </row>
    <row r="499" spans="1:7" x14ac:dyDescent="0.35">
      <c r="A499" s="29" t="str">
        <f t="shared" si="53"/>
        <v/>
      </c>
      <c r="B499" s="17" t="str">
        <f t="shared" si="54"/>
        <v/>
      </c>
      <c r="C499" s="11" t="str">
        <f t="shared" si="55"/>
        <v/>
      </c>
      <c r="D499" s="30" t="str">
        <f t="shared" si="49"/>
        <v/>
      </c>
      <c r="E499" s="30" t="str">
        <f t="shared" si="50"/>
        <v/>
      </c>
      <c r="F499" s="30" t="str">
        <f t="shared" si="51"/>
        <v/>
      </c>
      <c r="G499" s="11" t="str">
        <f t="shared" si="52"/>
        <v/>
      </c>
    </row>
    <row r="500" spans="1:7" x14ac:dyDescent="0.35">
      <c r="A500" s="29" t="str">
        <f t="shared" si="53"/>
        <v/>
      </c>
      <c r="B500" s="17" t="str">
        <f t="shared" si="54"/>
        <v/>
      </c>
      <c r="C500" s="11" t="str">
        <f t="shared" si="55"/>
        <v/>
      </c>
      <c r="D500" s="30" t="str">
        <f t="shared" si="49"/>
        <v/>
      </c>
      <c r="E500" s="30" t="str">
        <f t="shared" si="50"/>
        <v/>
      </c>
      <c r="F500" s="30" t="str">
        <f t="shared" si="51"/>
        <v/>
      </c>
      <c r="G500" s="11" t="str">
        <f t="shared" si="52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037AB-0FD9-43BF-9737-5570B7F7414A}">
  <dimension ref="A1:M500"/>
  <sheetViews>
    <sheetView zoomScaleNormal="100" workbookViewId="0">
      <selection activeCell="F4" sqref="F4"/>
    </sheetView>
  </sheetViews>
  <sheetFormatPr defaultColWidth="9.1796875" defaultRowHeight="14.5" x14ac:dyDescent="0.35"/>
  <cols>
    <col min="1" max="1" width="9.1796875" style="3"/>
    <col min="2" max="2" width="7.81640625" style="3" customWidth="1"/>
    <col min="3" max="3" width="14.7265625" style="3" customWidth="1"/>
    <col min="4" max="4" width="14.26953125" style="3" customWidth="1"/>
    <col min="5" max="6" width="14.7265625" style="3" customWidth="1"/>
    <col min="7" max="7" width="14.7265625" style="10" customWidth="1"/>
    <col min="8" max="10" width="9.1796875" style="3"/>
    <col min="11" max="11" width="49.453125" style="3" bestFit="1" customWidth="1"/>
    <col min="12" max="13" width="9.1796875" style="3"/>
    <col min="14" max="14" width="16" style="3" customWidth="1"/>
    <col min="15" max="16384" width="9.1796875" style="3"/>
  </cols>
  <sheetData>
    <row r="1" spans="1:13" x14ac:dyDescent="0.35">
      <c r="A1" s="1"/>
      <c r="B1" s="1"/>
      <c r="C1" s="1"/>
      <c r="D1" s="1"/>
      <c r="E1" s="1"/>
      <c r="F1" s="1"/>
      <c r="G1" s="2"/>
    </row>
    <row r="2" spans="1:13" x14ac:dyDescent="0.35">
      <c r="A2" s="1"/>
      <c r="B2" s="1"/>
      <c r="C2" s="1"/>
      <c r="D2" s="1"/>
      <c r="E2" s="1"/>
      <c r="F2" s="4"/>
      <c r="G2" s="5"/>
    </row>
    <row r="3" spans="1:13" x14ac:dyDescent="0.35">
      <c r="A3" s="1"/>
      <c r="B3" s="1"/>
      <c r="C3" s="1"/>
      <c r="D3" s="1"/>
      <c r="E3" s="1"/>
      <c r="F3" s="4"/>
      <c r="G3" s="5"/>
    </row>
    <row r="4" spans="1:13" ht="21" x14ac:dyDescent="0.5">
      <c r="A4" s="1"/>
      <c r="B4" s="6" t="s">
        <v>0</v>
      </c>
      <c r="C4" s="1"/>
      <c r="D4" s="1"/>
      <c r="E4" s="7"/>
      <c r="F4" s="8" t="str">
        <f>'Annuiteetgraafik PPA_TS'!F4</f>
        <v>Tammsaare pst 61</v>
      </c>
      <c r="G4" s="9"/>
      <c r="K4" s="37"/>
      <c r="L4" s="38"/>
      <c r="M4" s="38"/>
    </row>
    <row r="5" spans="1:13" x14ac:dyDescent="0.35">
      <c r="A5" s="1"/>
      <c r="B5" s="1"/>
      <c r="C5" s="1"/>
      <c r="D5" s="1"/>
      <c r="E5" s="1"/>
      <c r="F5" s="11"/>
      <c r="G5" s="1"/>
      <c r="K5" s="10"/>
      <c r="L5" s="45"/>
      <c r="M5" s="41"/>
    </row>
    <row r="6" spans="1:13" x14ac:dyDescent="0.35">
      <c r="A6" s="1"/>
      <c r="B6" s="12" t="s">
        <v>1</v>
      </c>
      <c r="C6" s="13"/>
      <c r="D6" s="14"/>
      <c r="E6" s="33">
        <v>45292</v>
      </c>
      <c r="F6" s="15"/>
      <c r="G6" s="1"/>
      <c r="K6" s="10"/>
      <c r="L6" s="45"/>
      <c r="M6" s="41"/>
    </row>
    <row r="7" spans="1:13" x14ac:dyDescent="0.35">
      <c r="A7" s="1"/>
      <c r="B7" s="16" t="s">
        <v>2</v>
      </c>
      <c r="C7" s="17"/>
      <c r="E7" s="34">
        <v>60</v>
      </c>
      <c r="F7" s="18" t="s">
        <v>3</v>
      </c>
      <c r="G7" s="1"/>
      <c r="K7" s="10"/>
      <c r="L7" s="45"/>
      <c r="M7" s="41"/>
    </row>
    <row r="8" spans="1:13" x14ac:dyDescent="0.35">
      <c r="A8" s="1"/>
      <c r="B8" s="16" t="s">
        <v>4</v>
      </c>
      <c r="C8" s="17"/>
      <c r="D8" s="20">
        <f>E6-1</f>
        <v>45291</v>
      </c>
      <c r="E8" s="47">
        <v>15456.942181822375</v>
      </c>
      <c r="F8" s="18" t="s">
        <v>5</v>
      </c>
      <c r="G8" s="1"/>
      <c r="K8" s="10"/>
      <c r="L8" s="45"/>
      <c r="M8" s="41"/>
    </row>
    <row r="9" spans="1:13" x14ac:dyDescent="0.35">
      <c r="A9" s="1"/>
      <c r="B9" s="16" t="s">
        <v>6</v>
      </c>
      <c r="C9" s="17"/>
      <c r="D9" s="20">
        <f>EOMONTH(D8,E7)</f>
        <v>47118</v>
      </c>
      <c r="E9" s="21">
        <v>0</v>
      </c>
      <c r="F9" s="18" t="s">
        <v>5</v>
      </c>
      <c r="G9" s="22"/>
      <c r="K9" s="37"/>
      <c r="L9" s="46"/>
      <c r="M9" s="41"/>
    </row>
    <row r="10" spans="1:13" x14ac:dyDescent="0.35">
      <c r="A10" s="1"/>
      <c r="B10" s="31" t="s">
        <v>7</v>
      </c>
      <c r="C10" s="4"/>
      <c r="D10" s="32"/>
      <c r="E10" s="36">
        <v>1</v>
      </c>
      <c r="F10" s="18"/>
      <c r="G10" s="1"/>
      <c r="K10" s="37"/>
      <c r="L10" s="38"/>
      <c r="M10" s="39"/>
    </row>
    <row r="11" spans="1:13" x14ac:dyDescent="0.35">
      <c r="A11" s="1"/>
      <c r="B11" s="42" t="s">
        <v>16</v>
      </c>
      <c r="C11" s="43"/>
      <c r="D11" s="44"/>
      <c r="E11" s="40">
        <f>'Annuiteetgraafik PPA_TS'!E11</f>
        <v>5.6000000000000001E-2</v>
      </c>
      <c r="F11" s="24"/>
      <c r="G11" s="25"/>
      <c r="K11" s="19"/>
      <c r="L11" s="19"/>
      <c r="M11" s="23"/>
    </row>
    <row r="12" spans="1:13" x14ac:dyDescent="0.35">
      <c r="A12" s="1"/>
      <c r="B12" s="35"/>
      <c r="C12" s="17"/>
      <c r="E12" s="27"/>
      <c r="F12" s="26"/>
      <c r="G12" s="25"/>
      <c r="K12" s="19"/>
      <c r="L12" s="19"/>
      <c r="M12" s="23"/>
    </row>
    <row r="13" spans="1:13" x14ac:dyDescent="0.35">
      <c r="G13" s="3"/>
      <c r="K13" s="19"/>
      <c r="L13" s="19"/>
      <c r="M13" s="23"/>
    </row>
    <row r="14" spans="1:13" ht="15" thickBot="1" x14ac:dyDescent="0.4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28" t="s">
        <v>13</v>
      </c>
      <c r="G14" s="28" t="s">
        <v>14</v>
      </c>
      <c r="K14" s="19"/>
      <c r="L14" s="19"/>
      <c r="M14" s="23"/>
    </row>
    <row r="15" spans="1:13" x14ac:dyDescent="0.35">
      <c r="A15" s="29">
        <f>IF(B15="","",E6)</f>
        <v>45292</v>
      </c>
      <c r="B15" s="17">
        <f>IF(E7&gt;0,1,"")</f>
        <v>1</v>
      </c>
      <c r="C15" s="11">
        <f>IF(B15="","",E8)</f>
        <v>15456.942181822375</v>
      </c>
      <c r="D15" s="30">
        <f>IF(B15="","",IPMT($E$11/12,B15,$E$7,-$E$8,$E$9,0))</f>
        <v>72.132396848504428</v>
      </c>
      <c r="E15" s="30">
        <f>IF(B15="","",PPMT($E$11/12,B15,$E$7,-$E$8,$E$9,0))</f>
        <v>223.82713582741985</v>
      </c>
      <c r="F15" s="30">
        <f>IF(B15="","",SUM(D15:E15))</f>
        <v>295.95953267592427</v>
      </c>
      <c r="G15" s="11">
        <f>IF(B15="","",SUM(C15)-SUM(E15))</f>
        <v>15233.115045994955</v>
      </c>
      <c r="K15" s="19"/>
      <c r="L15" s="19"/>
      <c r="M15" s="23"/>
    </row>
    <row r="16" spans="1:13" x14ac:dyDescent="0.35">
      <c r="A16" s="29">
        <f>IF(B16="","",EDATE(A15,1))</f>
        <v>45323</v>
      </c>
      <c r="B16" s="17">
        <f>IF(B15="","",IF(SUM(B15)+1&lt;=$E$7,SUM(B15)+1,""))</f>
        <v>2</v>
      </c>
      <c r="C16" s="11">
        <f>IF(B16="","",G15)</f>
        <v>15233.115045994955</v>
      </c>
      <c r="D16" s="30">
        <f t="shared" ref="D16:D79" si="0">IF(B16="","",IPMT($E$11/12,B16,$E$7,-$E$8,$E$9,0))</f>
        <v>71.087870214643132</v>
      </c>
      <c r="E16" s="30">
        <f t="shared" ref="E16:E79" si="1">IF(B16="","",PPMT($E$11/12,B16,$E$7,-$E$8,$E$9,0))</f>
        <v>224.87166246128115</v>
      </c>
      <c r="F16" s="30">
        <f t="shared" ref="F16:F79" si="2">IF(B16="","",SUM(D16:E16))</f>
        <v>295.95953267592427</v>
      </c>
      <c r="G16" s="11">
        <f t="shared" ref="G16:G79" si="3">IF(B16="","",SUM(C16)-SUM(E16))</f>
        <v>15008.243383533674</v>
      </c>
      <c r="K16" s="19"/>
      <c r="L16" s="19"/>
      <c r="M16" s="23"/>
    </row>
    <row r="17" spans="1:13" x14ac:dyDescent="0.35">
      <c r="A17" s="29">
        <f t="shared" ref="A17:A80" si="4">IF(B17="","",EDATE(A16,1))</f>
        <v>45352</v>
      </c>
      <c r="B17" s="17">
        <f t="shared" ref="B17:B80" si="5">IF(B16="","",IF(SUM(B16)+1&lt;=$E$7,SUM(B16)+1,""))</f>
        <v>3</v>
      </c>
      <c r="C17" s="11">
        <f t="shared" ref="C17:C80" si="6">IF(B17="","",G16)</f>
        <v>15008.243383533674</v>
      </c>
      <c r="D17" s="30">
        <f t="shared" si="0"/>
        <v>70.038469123157157</v>
      </c>
      <c r="E17" s="30">
        <f t="shared" si="1"/>
        <v>225.92106355276712</v>
      </c>
      <c r="F17" s="30">
        <f t="shared" si="2"/>
        <v>295.95953267592427</v>
      </c>
      <c r="G17" s="11">
        <f t="shared" si="3"/>
        <v>14782.322319980907</v>
      </c>
      <c r="K17" s="19"/>
      <c r="L17" s="19"/>
      <c r="M17" s="23"/>
    </row>
    <row r="18" spans="1:13" x14ac:dyDescent="0.35">
      <c r="A18" s="29">
        <f t="shared" si="4"/>
        <v>45383</v>
      </c>
      <c r="B18" s="17">
        <f t="shared" si="5"/>
        <v>4</v>
      </c>
      <c r="C18" s="11">
        <f t="shared" si="6"/>
        <v>14782.322319980907</v>
      </c>
      <c r="D18" s="30">
        <f t="shared" si="0"/>
        <v>68.984170826577568</v>
      </c>
      <c r="E18" s="30">
        <f t="shared" si="1"/>
        <v>226.97536184934671</v>
      </c>
      <c r="F18" s="30">
        <f t="shared" si="2"/>
        <v>295.95953267592427</v>
      </c>
      <c r="G18" s="11">
        <f t="shared" si="3"/>
        <v>14555.34695813156</v>
      </c>
      <c r="K18" s="19"/>
      <c r="L18" s="19"/>
      <c r="M18" s="23"/>
    </row>
    <row r="19" spans="1:13" x14ac:dyDescent="0.35">
      <c r="A19" s="29">
        <f t="shared" si="4"/>
        <v>45413</v>
      </c>
      <c r="B19" s="17">
        <f t="shared" si="5"/>
        <v>5</v>
      </c>
      <c r="C19" s="11">
        <f t="shared" si="6"/>
        <v>14555.34695813156</v>
      </c>
      <c r="D19" s="30">
        <f t="shared" si="0"/>
        <v>67.924952471280619</v>
      </c>
      <c r="E19" s="30">
        <f t="shared" si="1"/>
        <v>228.03458020464367</v>
      </c>
      <c r="F19" s="30">
        <f t="shared" si="2"/>
        <v>295.95953267592427</v>
      </c>
      <c r="G19" s="11">
        <f t="shared" si="3"/>
        <v>14327.312377926917</v>
      </c>
      <c r="K19" s="19"/>
      <c r="L19" s="19"/>
      <c r="M19" s="23"/>
    </row>
    <row r="20" spans="1:13" x14ac:dyDescent="0.35">
      <c r="A20" s="29">
        <f t="shared" si="4"/>
        <v>45444</v>
      </c>
      <c r="B20" s="17">
        <f t="shared" si="5"/>
        <v>6</v>
      </c>
      <c r="C20" s="11">
        <f t="shared" si="6"/>
        <v>14327.312377926917</v>
      </c>
      <c r="D20" s="30">
        <f t="shared" si="0"/>
        <v>66.860791096992301</v>
      </c>
      <c r="E20" s="30">
        <f t="shared" si="1"/>
        <v>229.09874157893196</v>
      </c>
      <c r="F20" s="30">
        <f t="shared" si="2"/>
        <v>295.95953267592427</v>
      </c>
      <c r="G20" s="11">
        <f t="shared" si="3"/>
        <v>14098.213636347986</v>
      </c>
      <c r="K20" s="19"/>
      <c r="L20" s="19"/>
      <c r="M20" s="23"/>
    </row>
    <row r="21" spans="1:13" x14ac:dyDescent="0.35">
      <c r="A21" s="29">
        <f t="shared" si="4"/>
        <v>45474</v>
      </c>
      <c r="B21" s="17">
        <f t="shared" si="5"/>
        <v>7</v>
      </c>
      <c r="C21" s="11">
        <f t="shared" si="6"/>
        <v>14098.213636347986</v>
      </c>
      <c r="D21" s="30">
        <f t="shared" si="0"/>
        <v>65.791663636290608</v>
      </c>
      <c r="E21" s="30">
        <f t="shared" si="1"/>
        <v>230.16786903963367</v>
      </c>
      <c r="F21" s="30">
        <f t="shared" si="2"/>
        <v>295.95953267592427</v>
      </c>
      <c r="G21" s="11">
        <f t="shared" si="3"/>
        <v>13868.045767308353</v>
      </c>
      <c r="K21" s="19"/>
      <c r="L21" s="19"/>
      <c r="M21" s="23"/>
    </row>
    <row r="22" spans="1:13" x14ac:dyDescent="0.35">
      <c r="A22" s="29">
        <f t="shared" si="4"/>
        <v>45505</v>
      </c>
      <c r="B22" s="17">
        <f t="shared" si="5"/>
        <v>8</v>
      </c>
      <c r="C22" s="11">
        <f t="shared" si="6"/>
        <v>13868.045767308353</v>
      </c>
      <c r="D22" s="30">
        <f t="shared" si="0"/>
        <v>64.717546914105654</v>
      </c>
      <c r="E22" s="30">
        <f t="shared" si="1"/>
        <v>231.24198576181865</v>
      </c>
      <c r="F22" s="30">
        <f t="shared" si="2"/>
        <v>295.95953267592432</v>
      </c>
      <c r="G22" s="11">
        <f t="shared" si="3"/>
        <v>13636.803781546534</v>
      </c>
      <c r="K22" s="19"/>
      <c r="L22" s="19"/>
      <c r="M22" s="23"/>
    </row>
    <row r="23" spans="1:13" x14ac:dyDescent="0.35">
      <c r="A23" s="29">
        <f t="shared" si="4"/>
        <v>45536</v>
      </c>
      <c r="B23" s="17">
        <f t="shared" si="5"/>
        <v>9</v>
      </c>
      <c r="C23" s="11">
        <f t="shared" si="6"/>
        <v>13636.803781546534</v>
      </c>
      <c r="D23" s="30">
        <f t="shared" si="0"/>
        <v>63.638417647217167</v>
      </c>
      <c r="E23" s="30">
        <f t="shared" si="1"/>
        <v>232.32111502870711</v>
      </c>
      <c r="F23" s="30">
        <f t="shared" si="2"/>
        <v>295.95953267592427</v>
      </c>
      <c r="G23" s="11">
        <f t="shared" si="3"/>
        <v>13404.482666517826</v>
      </c>
      <c r="K23" s="19"/>
      <c r="L23" s="19"/>
      <c r="M23" s="23"/>
    </row>
    <row r="24" spans="1:13" x14ac:dyDescent="0.35">
      <c r="A24" s="29">
        <f t="shared" si="4"/>
        <v>45566</v>
      </c>
      <c r="B24" s="17">
        <f t="shared" si="5"/>
        <v>10</v>
      </c>
      <c r="C24" s="11">
        <f t="shared" si="6"/>
        <v>13404.482666517826</v>
      </c>
      <c r="D24" s="30">
        <f t="shared" si="0"/>
        <v>62.55425244374986</v>
      </c>
      <c r="E24" s="30">
        <f t="shared" si="1"/>
        <v>233.40528023217442</v>
      </c>
      <c r="F24" s="30">
        <f t="shared" si="2"/>
        <v>295.95953267592427</v>
      </c>
      <c r="G24" s="11">
        <f t="shared" si="3"/>
        <v>13171.077386285651</v>
      </c>
      <c r="M24" s="23"/>
    </row>
    <row r="25" spans="1:13" x14ac:dyDescent="0.35">
      <c r="A25" s="29">
        <f t="shared" si="4"/>
        <v>45597</v>
      </c>
      <c r="B25" s="17">
        <f t="shared" si="5"/>
        <v>11</v>
      </c>
      <c r="C25" s="11">
        <f t="shared" si="6"/>
        <v>13171.077386285651</v>
      </c>
      <c r="D25" s="30">
        <f t="shared" si="0"/>
        <v>61.465027802666377</v>
      </c>
      <c r="E25" s="30">
        <f t="shared" si="1"/>
        <v>234.49450487325791</v>
      </c>
      <c r="F25" s="30">
        <f t="shared" si="2"/>
        <v>295.95953267592427</v>
      </c>
      <c r="G25" s="11">
        <f t="shared" si="3"/>
        <v>12936.582881412394</v>
      </c>
    </row>
    <row r="26" spans="1:13" x14ac:dyDescent="0.35">
      <c r="A26" s="29">
        <f t="shared" si="4"/>
        <v>45627</v>
      </c>
      <c r="B26" s="17">
        <f t="shared" si="5"/>
        <v>12</v>
      </c>
      <c r="C26" s="11">
        <f t="shared" si="6"/>
        <v>12936.582881412394</v>
      </c>
      <c r="D26" s="30">
        <f t="shared" si="0"/>
        <v>60.370720113257839</v>
      </c>
      <c r="E26" s="30">
        <f t="shared" si="1"/>
        <v>235.58881256266645</v>
      </c>
      <c r="F26" s="30">
        <f t="shared" si="2"/>
        <v>295.95953267592427</v>
      </c>
      <c r="G26" s="11">
        <f t="shared" si="3"/>
        <v>12700.994068849728</v>
      </c>
    </row>
    <row r="27" spans="1:13" x14ac:dyDescent="0.35">
      <c r="A27" s="29">
        <f t="shared" si="4"/>
        <v>45658</v>
      </c>
      <c r="B27" s="17">
        <f t="shared" si="5"/>
        <v>13</v>
      </c>
      <c r="C27" s="11">
        <f t="shared" si="6"/>
        <v>12700.994068849728</v>
      </c>
      <c r="D27" s="30">
        <f t="shared" si="0"/>
        <v>59.271305654632073</v>
      </c>
      <c r="E27" s="30">
        <f t="shared" si="1"/>
        <v>236.68822702129222</v>
      </c>
      <c r="F27" s="30">
        <f t="shared" si="2"/>
        <v>295.95953267592427</v>
      </c>
      <c r="G27" s="11">
        <f t="shared" si="3"/>
        <v>12464.305841828436</v>
      </c>
    </row>
    <row r="28" spans="1:13" x14ac:dyDescent="0.35">
      <c r="A28" s="29">
        <f t="shared" si="4"/>
        <v>45689</v>
      </c>
      <c r="B28" s="17">
        <f t="shared" si="5"/>
        <v>14</v>
      </c>
      <c r="C28" s="11">
        <f t="shared" si="6"/>
        <v>12464.305841828436</v>
      </c>
      <c r="D28" s="30">
        <f t="shared" si="0"/>
        <v>58.166760595199364</v>
      </c>
      <c r="E28" s="30">
        <f t="shared" si="1"/>
        <v>237.79277208072492</v>
      </c>
      <c r="F28" s="30">
        <f t="shared" si="2"/>
        <v>295.95953267592427</v>
      </c>
      <c r="G28" s="11">
        <f t="shared" si="3"/>
        <v>12226.513069747711</v>
      </c>
    </row>
    <row r="29" spans="1:13" x14ac:dyDescent="0.35">
      <c r="A29" s="29">
        <f t="shared" si="4"/>
        <v>45717</v>
      </c>
      <c r="B29" s="17">
        <f t="shared" si="5"/>
        <v>15</v>
      </c>
      <c r="C29" s="11">
        <f t="shared" si="6"/>
        <v>12226.513069747711</v>
      </c>
      <c r="D29" s="30">
        <f t="shared" si="0"/>
        <v>57.057060992155989</v>
      </c>
      <c r="E29" s="30">
        <f t="shared" si="1"/>
        <v>238.90247168376831</v>
      </c>
      <c r="F29" s="30">
        <f t="shared" si="2"/>
        <v>295.95953267592432</v>
      </c>
      <c r="G29" s="11">
        <f t="shared" si="3"/>
        <v>11987.610598063942</v>
      </c>
    </row>
    <row r="30" spans="1:13" x14ac:dyDescent="0.35">
      <c r="A30" s="29">
        <f t="shared" si="4"/>
        <v>45748</v>
      </c>
      <c r="B30" s="17">
        <f t="shared" si="5"/>
        <v>16</v>
      </c>
      <c r="C30" s="11">
        <f t="shared" si="6"/>
        <v>11987.610598063942</v>
      </c>
      <c r="D30" s="30">
        <f t="shared" si="0"/>
        <v>55.942182790965063</v>
      </c>
      <c r="E30" s="30">
        <f t="shared" si="1"/>
        <v>240.01734988495923</v>
      </c>
      <c r="F30" s="30">
        <f t="shared" si="2"/>
        <v>295.95953267592427</v>
      </c>
      <c r="G30" s="11">
        <f t="shared" si="3"/>
        <v>11747.593248178982</v>
      </c>
    </row>
    <row r="31" spans="1:13" x14ac:dyDescent="0.35">
      <c r="A31" s="29">
        <f t="shared" si="4"/>
        <v>45778</v>
      </c>
      <c r="B31" s="17">
        <f t="shared" si="5"/>
        <v>17</v>
      </c>
      <c r="C31" s="11">
        <f t="shared" si="6"/>
        <v>11747.593248178982</v>
      </c>
      <c r="D31" s="30">
        <f t="shared" si="0"/>
        <v>54.822101824835244</v>
      </c>
      <c r="E31" s="30">
        <f t="shared" si="1"/>
        <v>241.13743085108902</v>
      </c>
      <c r="F31" s="30">
        <f t="shared" si="2"/>
        <v>295.95953267592427</v>
      </c>
      <c r="G31" s="11">
        <f t="shared" si="3"/>
        <v>11506.455817327893</v>
      </c>
    </row>
    <row r="32" spans="1:13" x14ac:dyDescent="0.35">
      <c r="A32" s="29">
        <f t="shared" si="4"/>
        <v>45809</v>
      </c>
      <c r="B32" s="17">
        <f t="shared" si="5"/>
        <v>18</v>
      </c>
      <c r="C32" s="11">
        <f t="shared" si="6"/>
        <v>11506.455817327893</v>
      </c>
      <c r="D32" s="30">
        <f t="shared" si="0"/>
        <v>53.696793814196845</v>
      </c>
      <c r="E32" s="30">
        <f t="shared" si="1"/>
        <v>242.26273886172746</v>
      </c>
      <c r="F32" s="30">
        <f t="shared" si="2"/>
        <v>295.95953267592432</v>
      </c>
      <c r="G32" s="11">
        <f t="shared" si="3"/>
        <v>11264.193078466165</v>
      </c>
    </row>
    <row r="33" spans="1:7" x14ac:dyDescent="0.35">
      <c r="A33" s="29">
        <f t="shared" si="4"/>
        <v>45839</v>
      </c>
      <c r="B33" s="17">
        <f t="shared" si="5"/>
        <v>19</v>
      </c>
      <c r="C33" s="11">
        <f t="shared" si="6"/>
        <v>11264.193078466165</v>
      </c>
      <c r="D33" s="30">
        <f t="shared" si="0"/>
        <v>52.566234366175451</v>
      </c>
      <c r="E33" s="30">
        <f t="shared" si="1"/>
        <v>243.39329830974884</v>
      </c>
      <c r="F33" s="30">
        <f t="shared" si="2"/>
        <v>295.95953267592427</v>
      </c>
      <c r="G33" s="11">
        <f t="shared" si="3"/>
        <v>11020.799780156416</v>
      </c>
    </row>
    <row r="34" spans="1:7" x14ac:dyDescent="0.35">
      <c r="A34" s="29">
        <f t="shared" si="4"/>
        <v>45870</v>
      </c>
      <c r="B34" s="17">
        <f t="shared" si="5"/>
        <v>20</v>
      </c>
      <c r="C34" s="11">
        <f t="shared" si="6"/>
        <v>11020.799780156416</v>
      </c>
      <c r="D34" s="30">
        <f t="shared" si="0"/>
        <v>51.430398974063287</v>
      </c>
      <c r="E34" s="30">
        <f t="shared" si="1"/>
        <v>244.52913370186099</v>
      </c>
      <c r="F34" s="30">
        <f t="shared" si="2"/>
        <v>295.95953267592427</v>
      </c>
      <c r="G34" s="11">
        <f t="shared" si="3"/>
        <v>10776.270646454555</v>
      </c>
    </row>
    <row r="35" spans="1:7" x14ac:dyDescent="0.35">
      <c r="A35" s="29">
        <f t="shared" si="4"/>
        <v>45901</v>
      </c>
      <c r="B35" s="17">
        <f t="shared" si="5"/>
        <v>21</v>
      </c>
      <c r="C35" s="11">
        <f t="shared" si="6"/>
        <v>10776.270646454555</v>
      </c>
      <c r="D35" s="30">
        <f t="shared" si="0"/>
        <v>50.289263016787935</v>
      </c>
      <c r="E35" s="30">
        <f t="shared" si="1"/>
        <v>245.67026965913635</v>
      </c>
      <c r="F35" s="30">
        <f t="shared" si="2"/>
        <v>295.95953267592427</v>
      </c>
      <c r="G35" s="11">
        <f t="shared" si="3"/>
        <v>10530.600376795419</v>
      </c>
    </row>
    <row r="36" spans="1:7" x14ac:dyDescent="0.35">
      <c r="A36" s="29">
        <f t="shared" si="4"/>
        <v>45931</v>
      </c>
      <c r="B36" s="17">
        <f t="shared" si="5"/>
        <v>22</v>
      </c>
      <c r="C36" s="11">
        <f t="shared" si="6"/>
        <v>10530.600376795419</v>
      </c>
      <c r="D36" s="30">
        <f t="shared" si="0"/>
        <v>49.142801758378624</v>
      </c>
      <c r="E36" s="30">
        <f t="shared" si="1"/>
        <v>246.81673091754564</v>
      </c>
      <c r="F36" s="30">
        <f t="shared" si="2"/>
        <v>295.95953267592427</v>
      </c>
      <c r="G36" s="11">
        <f t="shared" si="3"/>
        <v>10283.783645877873</v>
      </c>
    </row>
    <row r="37" spans="1:7" x14ac:dyDescent="0.35">
      <c r="A37" s="29">
        <f t="shared" si="4"/>
        <v>45962</v>
      </c>
      <c r="B37" s="17">
        <f t="shared" si="5"/>
        <v>23</v>
      </c>
      <c r="C37" s="11">
        <f t="shared" si="6"/>
        <v>10283.783645877873</v>
      </c>
      <c r="D37" s="30">
        <f t="shared" si="0"/>
        <v>47.990990347430078</v>
      </c>
      <c r="E37" s="30">
        <f t="shared" si="1"/>
        <v>247.96854232849418</v>
      </c>
      <c r="F37" s="30">
        <f t="shared" si="2"/>
        <v>295.95953267592427</v>
      </c>
      <c r="G37" s="11">
        <f t="shared" si="3"/>
        <v>10035.815103549379</v>
      </c>
    </row>
    <row r="38" spans="1:7" x14ac:dyDescent="0.35">
      <c r="A38" s="29">
        <f t="shared" si="4"/>
        <v>45992</v>
      </c>
      <c r="B38" s="17">
        <f t="shared" si="5"/>
        <v>24</v>
      </c>
      <c r="C38" s="11">
        <f t="shared" si="6"/>
        <v>10035.815103549379</v>
      </c>
      <c r="D38" s="30">
        <f t="shared" si="0"/>
        <v>46.833803816563773</v>
      </c>
      <c r="E38" s="30">
        <f t="shared" si="1"/>
        <v>249.12572885936052</v>
      </c>
      <c r="F38" s="30">
        <f t="shared" si="2"/>
        <v>295.95953267592427</v>
      </c>
      <c r="G38" s="11">
        <f t="shared" si="3"/>
        <v>9786.6893746900187</v>
      </c>
    </row>
    <row r="39" spans="1:7" x14ac:dyDescent="0.35">
      <c r="A39" s="29">
        <f t="shared" si="4"/>
        <v>46023</v>
      </c>
      <c r="B39" s="17">
        <f t="shared" si="5"/>
        <v>25</v>
      </c>
      <c r="C39" s="11">
        <f t="shared" si="6"/>
        <v>9786.6893746900187</v>
      </c>
      <c r="D39" s="30">
        <f t="shared" si="0"/>
        <v>45.671217081886759</v>
      </c>
      <c r="E39" s="30">
        <f t="shared" si="1"/>
        <v>250.28831559403753</v>
      </c>
      <c r="F39" s="30">
        <f t="shared" si="2"/>
        <v>295.95953267592427</v>
      </c>
      <c r="G39" s="11">
        <f t="shared" si="3"/>
        <v>9536.4010590959806</v>
      </c>
    </row>
    <row r="40" spans="1:7" x14ac:dyDescent="0.35">
      <c r="A40" s="29">
        <f t="shared" si="4"/>
        <v>46054</v>
      </c>
      <c r="B40" s="17">
        <f t="shared" si="5"/>
        <v>26</v>
      </c>
      <c r="C40" s="11">
        <f t="shared" si="6"/>
        <v>9536.4010590959806</v>
      </c>
      <c r="D40" s="30">
        <f t="shared" si="0"/>
        <v>44.503204942447915</v>
      </c>
      <c r="E40" s="30">
        <f t="shared" si="1"/>
        <v>251.45632773347637</v>
      </c>
      <c r="F40" s="30">
        <f t="shared" si="2"/>
        <v>295.95953267592427</v>
      </c>
      <c r="G40" s="11">
        <f t="shared" si="3"/>
        <v>9284.9447313625042</v>
      </c>
    </row>
    <row r="41" spans="1:7" x14ac:dyDescent="0.35">
      <c r="A41" s="29">
        <f t="shared" si="4"/>
        <v>46082</v>
      </c>
      <c r="B41" s="17">
        <f t="shared" si="5"/>
        <v>27</v>
      </c>
      <c r="C41" s="11">
        <f t="shared" si="6"/>
        <v>9284.9447313625042</v>
      </c>
      <c r="D41" s="30">
        <f t="shared" si="0"/>
        <v>43.329742079691698</v>
      </c>
      <c r="E41" s="30">
        <f t="shared" si="1"/>
        <v>252.6297905962326</v>
      </c>
      <c r="F41" s="30">
        <f t="shared" si="2"/>
        <v>295.95953267592427</v>
      </c>
      <c r="G41" s="11">
        <f t="shared" si="3"/>
        <v>9032.3149407662713</v>
      </c>
    </row>
    <row r="42" spans="1:7" x14ac:dyDescent="0.35">
      <c r="A42" s="29">
        <f t="shared" si="4"/>
        <v>46113</v>
      </c>
      <c r="B42" s="17">
        <f t="shared" si="5"/>
        <v>28</v>
      </c>
      <c r="C42" s="11">
        <f t="shared" si="6"/>
        <v>9032.3149407662713</v>
      </c>
      <c r="D42" s="30">
        <f t="shared" si="0"/>
        <v>42.150803056909268</v>
      </c>
      <c r="E42" s="30">
        <f t="shared" si="1"/>
        <v>253.80872961901503</v>
      </c>
      <c r="F42" s="30">
        <f t="shared" si="2"/>
        <v>295.95953267592427</v>
      </c>
      <c r="G42" s="11">
        <f t="shared" si="3"/>
        <v>8778.5062111472562</v>
      </c>
    </row>
    <row r="43" spans="1:7" x14ac:dyDescent="0.35">
      <c r="A43" s="29">
        <f t="shared" si="4"/>
        <v>46143</v>
      </c>
      <c r="B43" s="17">
        <f t="shared" si="5"/>
        <v>29</v>
      </c>
      <c r="C43" s="11">
        <f t="shared" si="6"/>
        <v>8778.5062111472562</v>
      </c>
      <c r="D43" s="30">
        <f t="shared" si="0"/>
        <v>40.96636231868721</v>
      </c>
      <c r="E43" s="30">
        <f t="shared" si="1"/>
        <v>254.99317035723709</v>
      </c>
      <c r="F43" s="30">
        <f t="shared" si="2"/>
        <v>295.95953267592432</v>
      </c>
      <c r="G43" s="11">
        <f t="shared" si="3"/>
        <v>8523.5130407900197</v>
      </c>
    </row>
    <row r="44" spans="1:7" x14ac:dyDescent="0.35">
      <c r="A44" s="29">
        <f t="shared" si="4"/>
        <v>46174</v>
      </c>
      <c r="B44" s="17">
        <f t="shared" si="5"/>
        <v>30</v>
      </c>
      <c r="C44" s="11">
        <f t="shared" si="6"/>
        <v>8523.5130407900197</v>
      </c>
      <c r="D44" s="30">
        <f t="shared" si="0"/>
        <v>39.776394190353436</v>
      </c>
      <c r="E44" s="30">
        <f t="shared" si="1"/>
        <v>256.18313848557085</v>
      </c>
      <c r="F44" s="30">
        <f t="shared" si="2"/>
        <v>295.95953267592427</v>
      </c>
      <c r="G44" s="11">
        <f t="shared" si="3"/>
        <v>8267.3299023044492</v>
      </c>
    </row>
    <row r="45" spans="1:7" x14ac:dyDescent="0.35">
      <c r="A45" s="29">
        <f t="shared" si="4"/>
        <v>46204</v>
      </c>
      <c r="B45" s="17">
        <f t="shared" si="5"/>
        <v>31</v>
      </c>
      <c r="C45" s="11">
        <f t="shared" si="6"/>
        <v>8267.3299023044492</v>
      </c>
      <c r="D45" s="30">
        <f t="shared" si="0"/>
        <v>38.580872877420767</v>
      </c>
      <c r="E45" s="30">
        <f t="shared" si="1"/>
        <v>257.37865979850352</v>
      </c>
      <c r="F45" s="30">
        <f t="shared" si="2"/>
        <v>295.95953267592427</v>
      </c>
      <c r="G45" s="11">
        <f t="shared" si="3"/>
        <v>8009.9512425059456</v>
      </c>
    </row>
    <row r="46" spans="1:7" x14ac:dyDescent="0.35">
      <c r="A46" s="29">
        <f t="shared" si="4"/>
        <v>46235</v>
      </c>
      <c r="B46" s="17">
        <f t="shared" si="5"/>
        <v>32</v>
      </c>
      <c r="C46" s="11">
        <f t="shared" si="6"/>
        <v>8009.9512425059456</v>
      </c>
      <c r="D46" s="30">
        <f t="shared" si="0"/>
        <v>37.379772465027756</v>
      </c>
      <c r="E46" s="30">
        <f t="shared" si="1"/>
        <v>258.57976021089655</v>
      </c>
      <c r="F46" s="30">
        <f t="shared" si="2"/>
        <v>295.95953267592432</v>
      </c>
      <c r="G46" s="11">
        <f t="shared" si="3"/>
        <v>7751.3714822950487</v>
      </c>
    </row>
    <row r="47" spans="1:7" x14ac:dyDescent="0.35">
      <c r="A47" s="29">
        <f t="shared" si="4"/>
        <v>46266</v>
      </c>
      <c r="B47" s="17">
        <f t="shared" si="5"/>
        <v>33</v>
      </c>
      <c r="C47" s="11">
        <f t="shared" si="6"/>
        <v>7751.3714822950487</v>
      </c>
      <c r="D47" s="30">
        <f t="shared" si="0"/>
        <v>36.1730669173769</v>
      </c>
      <c r="E47" s="30">
        <f t="shared" si="1"/>
        <v>259.78646575854742</v>
      </c>
      <c r="F47" s="30">
        <f t="shared" si="2"/>
        <v>295.95953267592432</v>
      </c>
      <c r="G47" s="11">
        <f t="shared" si="3"/>
        <v>7491.5850165365009</v>
      </c>
    </row>
    <row r="48" spans="1:7" x14ac:dyDescent="0.35">
      <c r="A48" s="29">
        <f t="shared" si="4"/>
        <v>46296</v>
      </c>
      <c r="B48" s="17">
        <f t="shared" si="5"/>
        <v>34</v>
      </c>
      <c r="C48" s="11">
        <f t="shared" si="6"/>
        <v>7491.5850165365009</v>
      </c>
      <c r="D48" s="30">
        <f t="shared" si="0"/>
        <v>34.960730077170346</v>
      </c>
      <c r="E48" s="30">
        <f t="shared" si="1"/>
        <v>260.99880259875397</v>
      </c>
      <c r="F48" s="30">
        <f t="shared" si="2"/>
        <v>295.95953267592432</v>
      </c>
      <c r="G48" s="11">
        <f t="shared" si="3"/>
        <v>7230.5862139377468</v>
      </c>
    </row>
    <row r="49" spans="1:7" x14ac:dyDescent="0.35">
      <c r="A49" s="29">
        <f t="shared" si="4"/>
        <v>46327</v>
      </c>
      <c r="B49" s="17">
        <f t="shared" si="5"/>
        <v>35</v>
      </c>
      <c r="C49" s="11">
        <f t="shared" si="6"/>
        <v>7230.5862139377468</v>
      </c>
      <c r="D49" s="30">
        <f t="shared" si="0"/>
        <v>33.742735665042829</v>
      </c>
      <c r="E49" s="30">
        <f t="shared" si="1"/>
        <v>262.21679701088146</v>
      </c>
      <c r="F49" s="30">
        <f t="shared" si="2"/>
        <v>295.95953267592427</v>
      </c>
      <c r="G49" s="11">
        <f t="shared" si="3"/>
        <v>6968.3694169268656</v>
      </c>
    </row>
    <row r="50" spans="1:7" x14ac:dyDescent="0.35">
      <c r="A50" s="29">
        <f t="shared" si="4"/>
        <v>46357</v>
      </c>
      <c r="B50" s="17">
        <f t="shared" si="5"/>
        <v>36</v>
      </c>
      <c r="C50" s="11">
        <f t="shared" si="6"/>
        <v>6968.3694169268656</v>
      </c>
      <c r="D50" s="30">
        <f t="shared" si="0"/>
        <v>32.519057278992044</v>
      </c>
      <c r="E50" s="30">
        <f t="shared" si="1"/>
        <v>263.44047539693224</v>
      </c>
      <c r="F50" s="30">
        <f t="shared" si="2"/>
        <v>295.95953267592427</v>
      </c>
      <c r="G50" s="11">
        <f t="shared" si="3"/>
        <v>6704.9289415299336</v>
      </c>
    </row>
    <row r="51" spans="1:7" x14ac:dyDescent="0.35">
      <c r="A51" s="29">
        <f t="shared" si="4"/>
        <v>46388</v>
      </c>
      <c r="B51" s="17">
        <f t="shared" si="5"/>
        <v>37</v>
      </c>
      <c r="C51" s="11">
        <f t="shared" si="6"/>
        <v>6704.9289415299336</v>
      </c>
      <c r="D51" s="30">
        <f t="shared" si="0"/>
        <v>31.289668393806362</v>
      </c>
      <c r="E51" s="30">
        <f t="shared" si="1"/>
        <v>264.66986428211794</v>
      </c>
      <c r="F51" s="30">
        <f t="shared" si="2"/>
        <v>295.95953267592432</v>
      </c>
      <c r="G51" s="11">
        <f t="shared" si="3"/>
        <v>6440.2590772478161</v>
      </c>
    </row>
    <row r="52" spans="1:7" x14ac:dyDescent="0.35">
      <c r="A52" s="29">
        <f t="shared" si="4"/>
        <v>46419</v>
      </c>
      <c r="B52" s="17">
        <f t="shared" si="5"/>
        <v>38</v>
      </c>
      <c r="C52" s="11">
        <f t="shared" si="6"/>
        <v>6440.2590772478161</v>
      </c>
      <c r="D52" s="30">
        <f t="shared" si="0"/>
        <v>30.054542360489812</v>
      </c>
      <c r="E52" s="30">
        <f t="shared" si="1"/>
        <v>265.90499031543447</v>
      </c>
      <c r="F52" s="30">
        <f t="shared" si="2"/>
        <v>295.95953267592427</v>
      </c>
      <c r="G52" s="11">
        <f t="shared" si="3"/>
        <v>6174.3540869323815</v>
      </c>
    </row>
    <row r="53" spans="1:7" x14ac:dyDescent="0.35">
      <c r="A53" s="29">
        <f t="shared" si="4"/>
        <v>46447</v>
      </c>
      <c r="B53" s="17">
        <f t="shared" si="5"/>
        <v>39</v>
      </c>
      <c r="C53" s="11">
        <f t="shared" si="6"/>
        <v>6174.3540869323815</v>
      </c>
      <c r="D53" s="30">
        <f t="shared" si="0"/>
        <v>28.813652405684451</v>
      </c>
      <c r="E53" s="30">
        <f t="shared" si="1"/>
        <v>267.14588027023984</v>
      </c>
      <c r="F53" s="30">
        <f t="shared" si="2"/>
        <v>295.95953267592427</v>
      </c>
      <c r="G53" s="11">
        <f t="shared" si="3"/>
        <v>5907.2082066621415</v>
      </c>
    </row>
    <row r="54" spans="1:7" x14ac:dyDescent="0.35">
      <c r="A54" s="29">
        <f t="shared" si="4"/>
        <v>46478</v>
      </c>
      <c r="B54" s="17">
        <f t="shared" si="5"/>
        <v>40</v>
      </c>
      <c r="C54" s="11">
        <f t="shared" si="6"/>
        <v>5907.2082066621415</v>
      </c>
      <c r="D54" s="30">
        <f t="shared" si="0"/>
        <v>27.566971631089995</v>
      </c>
      <c r="E54" s="30">
        <f t="shared" si="1"/>
        <v>268.39256104483434</v>
      </c>
      <c r="F54" s="30">
        <f t="shared" si="2"/>
        <v>295.95953267592432</v>
      </c>
      <c r="G54" s="11">
        <f t="shared" si="3"/>
        <v>5638.8156456173074</v>
      </c>
    </row>
    <row r="55" spans="1:7" x14ac:dyDescent="0.35">
      <c r="A55" s="29">
        <f t="shared" si="4"/>
        <v>46508</v>
      </c>
      <c r="B55" s="17">
        <f t="shared" si="5"/>
        <v>41</v>
      </c>
      <c r="C55" s="11">
        <f t="shared" si="6"/>
        <v>5638.8156456173074</v>
      </c>
      <c r="D55" s="30">
        <f t="shared" si="0"/>
        <v>26.314473012880772</v>
      </c>
      <c r="E55" s="30">
        <f t="shared" si="1"/>
        <v>269.64505966304353</v>
      </c>
      <c r="F55" s="30">
        <f t="shared" si="2"/>
        <v>295.95953267592432</v>
      </c>
      <c r="G55" s="11">
        <f t="shared" si="3"/>
        <v>5369.1705859542635</v>
      </c>
    </row>
    <row r="56" spans="1:7" x14ac:dyDescent="0.35">
      <c r="A56" s="29">
        <f t="shared" si="4"/>
        <v>46539</v>
      </c>
      <c r="B56" s="17">
        <f t="shared" si="5"/>
        <v>42</v>
      </c>
      <c r="C56" s="11">
        <f t="shared" si="6"/>
        <v>5369.1705859542635</v>
      </c>
      <c r="D56" s="30">
        <f t="shared" si="0"/>
        <v>25.056129401119897</v>
      </c>
      <c r="E56" s="30">
        <f t="shared" si="1"/>
        <v>270.90340327480442</v>
      </c>
      <c r="F56" s="30">
        <f t="shared" si="2"/>
        <v>295.95953267592432</v>
      </c>
      <c r="G56" s="11">
        <f t="shared" si="3"/>
        <v>5098.2671826794594</v>
      </c>
    </row>
    <row r="57" spans="1:7" x14ac:dyDescent="0.35">
      <c r="A57" s="29">
        <f t="shared" si="4"/>
        <v>46569</v>
      </c>
      <c r="B57" s="17">
        <f t="shared" si="5"/>
        <v>43</v>
      </c>
      <c r="C57" s="11">
        <f t="shared" si="6"/>
        <v>5098.2671826794594</v>
      </c>
      <c r="D57" s="30">
        <f t="shared" si="0"/>
        <v>23.791913519170816</v>
      </c>
      <c r="E57" s="30">
        <f t="shared" si="1"/>
        <v>272.16761915675346</v>
      </c>
      <c r="F57" s="30">
        <f t="shared" si="2"/>
        <v>295.95953267592427</v>
      </c>
      <c r="G57" s="11">
        <f t="shared" si="3"/>
        <v>4826.0995635227064</v>
      </c>
    </row>
    <row r="58" spans="1:7" x14ac:dyDescent="0.35">
      <c r="A58" s="29">
        <f t="shared" si="4"/>
        <v>46600</v>
      </c>
      <c r="B58" s="17">
        <f t="shared" si="5"/>
        <v>44</v>
      </c>
      <c r="C58" s="11">
        <f t="shared" si="6"/>
        <v>4826.0995635227064</v>
      </c>
      <c r="D58" s="30">
        <f t="shared" si="0"/>
        <v>22.521797963105964</v>
      </c>
      <c r="E58" s="30">
        <f t="shared" si="1"/>
        <v>273.43773471281833</v>
      </c>
      <c r="F58" s="30">
        <f t="shared" si="2"/>
        <v>295.95953267592427</v>
      </c>
      <c r="G58" s="11">
        <f t="shared" si="3"/>
        <v>4552.661828809888</v>
      </c>
    </row>
    <row r="59" spans="1:7" x14ac:dyDescent="0.35">
      <c r="A59" s="29">
        <f t="shared" si="4"/>
        <v>46631</v>
      </c>
      <c r="B59" s="17">
        <f t="shared" si="5"/>
        <v>45</v>
      </c>
      <c r="C59" s="11">
        <f t="shared" si="6"/>
        <v>4552.661828809888</v>
      </c>
      <c r="D59" s="30">
        <f t="shared" si="0"/>
        <v>21.245755201112811</v>
      </c>
      <c r="E59" s="30">
        <f t="shared" si="1"/>
        <v>274.71377747481148</v>
      </c>
      <c r="F59" s="30">
        <f t="shared" si="2"/>
        <v>295.95953267592427</v>
      </c>
      <c r="G59" s="11">
        <f t="shared" si="3"/>
        <v>4277.9480513350763</v>
      </c>
    </row>
    <row r="60" spans="1:7" x14ac:dyDescent="0.35">
      <c r="A60" s="29">
        <f t="shared" si="4"/>
        <v>46661</v>
      </c>
      <c r="B60" s="17">
        <f t="shared" si="5"/>
        <v>46</v>
      </c>
      <c r="C60" s="11">
        <f t="shared" si="6"/>
        <v>4277.9480513350763</v>
      </c>
      <c r="D60" s="30">
        <f t="shared" si="0"/>
        <v>19.963757572897023</v>
      </c>
      <c r="E60" s="30">
        <f t="shared" si="1"/>
        <v>275.99577510302731</v>
      </c>
      <c r="F60" s="30">
        <f t="shared" si="2"/>
        <v>295.95953267592432</v>
      </c>
      <c r="G60" s="11">
        <f t="shared" si="3"/>
        <v>4001.9522762320489</v>
      </c>
    </row>
    <row r="61" spans="1:7" x14ac:dyDescent="0.35">
      <c r="A61" s="29">
        <f t="shared" si="4"/>
        <v>46692</v>
      </c>
      <c r="B61" s="17">
        <f t="shared" si="5"/>
        <v>47</v>
      </c>
      <c r="C61" s="11">
        <f t="shared" si="6"/>
        <v>4001.9522762320489</v>
      </c>
      <c r="D61" s="30">
        <f t="shared" si="0"/>
        <v>18.675777289082895</v>
      </c>
      <c r="E61" s="30">
        <f t="shared" si="1"/>
        <v>277.28375538684139</v>
      </c>
      <c r="F61" s="30">
        <f t="shared" si="2"/>
        <v>295.95953267592427</v>
      </c>
      <c r="G61" s="11">
        <f t="shared" si="3"/>
        <v>3724.6685208452077</v>
      </c>
    </row>
    <row r="62" spans="1:7" x14ac:dyDescent="0.35">
      <c r="A62" s="29">
        <f t="shared" si="4"/>
        <v>46722</v>
      </c>
      <c r="B62" s="17">
        <f t="shared" si="5"/>
        <v>48</v>
      </c>
      <c r="C62" s="11">
        <f t="shared" si="6"/>
        <v>3724.6685208452077</v>
      </c>
      <c r="D62" s="30">
        <f t="shared" si="0"/>
        <v>17.381786430610973</v>
      </c>
      <c r="E62" s="30">
        <f t="shared" si="1"/>
        <v>278.57774624531334</v>
      </c>
      <c r="F62" s="30">
        <f t="shared" si="2"/>
        <v>295.95953267592432</v>
      </c>
      <c r="G62" s="11">
        <f t="shared" si="3"/>
        <v>3446.0907745998943</v>
      </c>
    </row>
    <row r="63" spans="1:7" x14ac:dyDescent="0.35">
      <c r="A63" s="29">
        <f t="shared" si="4"/>
        <v>46753</v>
      </c>
      <c r="B63" s="17">
        <f t="shared" si="5"/>
        <v>49</v>
      </c>
      <c r="C63" s="11">
        <f t="shared" si="6"/>
        <v>3446.0907745998943</v>
      </c>
      <c r="D63" s="30">
        <f t="shared" si="0"/>
        <v>16.081756948132842</v>
      </c>
      <c r="E63" s="30">
        <f t="shared" si="1"/>
        <v>279.8777757277914</v>
      </c>
      <c r="F63" s="30">
        <f t="shared" si="2"/>
        <v>295.95953267592427</v>
      </c>
      <c r="G63" s="11">
        <f t="shared" si="3"/>
        <v>3166.2129988721031</v>
      </c>
    </row>
    <row r="64" spans="1:7" x14ac:dyDescent="0.35">
      <c r="A64" s="29">
        <f t="shared" si="4"/>
        <v>46784</v>
      </c>
      <c r="B64" s="17">
        <f t="shared" si="5"/>
        <v>50</v>
      </c>
      <c r="C64" s="11">
        <f t="shared" si="6"/>
        <v>3166.2129988721031</v>
      </c>
      <c r="D64" s="30">
        <f t="shared" si="0"/>
        <v>14.775660661403148</v>
      </c>
      <c r="E64" s="30">
        <f t="shared" si="1"/>
        <v>281.18387201452111</v>
      </c>
      <c r="F64" s="30">
        <f t="shared" si="2"/>
        <v>295.95953267592427</v>
      </c>
      <c r="G64" s="11">
        <f t="shared" si="3"/>
        <v>2885.029126857582</v>
      </c>
    </row>
    <row r="65" spans="1:7" x14ac:dyDescent="0.35">
      <c r="A65" s="29">
        <f t="shared" si="4"/>
        <v>46813</v>
      </c>
      <c r="B65" s="17">
        <f t="shared" si="5"/>
        <v>51</v>
      </c>
      <c r="C65" s="11">
        <f t="shared" si="6"/>
        <v>2885.029126857582</v>
      </c>
      <c r="D65" s="30">
        <f t="shared" si="0"/>
        <v>13.463469258668715</v>
      </c>
      <c r="E65" s="30">
        <f t="shared" si="1"/>
        <v>282.49606341725558</v>
      </c>
      <c r="F65" s="30">
        <f t="shared" si="2"/>
        <v>295.95953267592432</v>
      </c>
      <c r="G65" s="11">
        <f t="shared" si="3"/>
        <v>2602.5330634403263</v>
      </c>
    </row>
    <row r="66" spans="1:7" x14ac:dyDescent="0.35">
      <c r="A66" s="29">
        <f t="shared" si="4"/>
        <v>46844</v>
      </c>
      <c r="B66" s="17">
        <f t="shared" si="5"/>
        <v>52</v>
      </c>
      <c r="C66" s="11">
        <f t="shared" si="6"/>
        <v>2602.5330634403263</v>
      </c>
      <c r="D66" s="30">
        <f t="shared" si="0"/>
        <v>12.145154296054857</v>
      </c>
      <c r="E66" s="30">
        <f t="shared" si="1"/>
        <v>283.81437837986942</v>
      </c>
      <c r="F66" s="30">
        <f t="shared" si="2"/>
        <v>295.95953267592427</v>
      </c>
      <c r="G66" s="11">
        <f t="shared" si="3"/>
        <v>2318.7186850604567</v>
      </c>
    </row>
    <row r="67" spans="1:7" x14ac:dyDescent="0.35">
      <c r="A67" s="29">
        <f t="shared" si="4"/>
        <v>46874</v>
      </c>
      <c r="B67" s="17">
        <f t="shared" si="5"/>
        <v>53</v>
      </c>
      <c r="C67" s="11">
        <f t="shared" si="6"/>
        <v>2318.7186850604567</v>
      </c>
      <c r="D67" s="30">
        <f t="shared" si="0"/>
        <v>10.820687196948798</v>
      </c>
      <c r="E67" s="30">
        <f t="shared" si="1"/>
        <v>285.1388454789755</v>
      </c>
      <c r="F67" s="30">
        <f t="shared" si="2"/>
        <v>295.95953267592432</v>
      </c>
      <c r="G67" s="11">
        <f t="shared" si="3"/>
        <v>2033.5798395814811</v>
      </c>
    </row>
    <row r="68" spans="1:7" x14ac:dyDescent="0.35">
      <c r="A68" s="29">
        <f t="shared" si="4"/>
        <v>46905</v>
      </c>
      <c r="B68" s="17">
        <f t="shared" si="5"/>
        <v>54</v>
      </c>
      <c r="C68" s="11">
        <f t="shared" si="6"/>
        <v>2033.5798395814811</v>
      </c>
      <c r="D68" s="30">
        <f t="shared" si="0"/>
        <v>9.4900392513802441</v>
      </c>
      <c r="E68" s="30">
        <f t="shared" si="1"/>
        <v>286.46949342454405</v>
      </c>
      <c r="F68" s="30">
        <f t="shared" si="2"/>
        <v>295.95953267592432</v>
      </c>
      <c r="G68" s="11">
        <f t="shared" si="3"/>
        <v>1747.1103461569371</v>
      </c>
    </row>
    <row r="69" spans="1:7" x14ac:dyDescent="0.35">
      <c r="A69" s="29">
        <f t="shared" si="4"/>
        <v>46935</v>
      </c>
      <c r="B69" s="17">
        <f t="shared" si="5"/>
        <v>55</v>
      </c>
      <c r="C69" s="11">
        <f t="shared" si="6"/>
        <v>1747.1103461569371</v>
      </c>
      <c r="D69" s="30">
        <f t="shared" si="0"/>
        <v>8.1531816153990402</v>
      </c>
      <c r="E69" s="30">
        <f t="shared" si="1"/>
        <v>287.80635106052523</v>
      </c>
      <c r="F69" s="30">
        <f t="shared" si="2"/>
        <v>295.95953267592427</v>
      </c>
      <c r="G69" s="11">
        <f t="shared" si="3"/>
        <v>1459.3039950964119</v>
      </c>
    </row>
    <row r="70" spans="1:7" x14ac:dyDescent="0.35">
      <c r="A70" s="29">
        <f t="shared" si="4"/>
        <v>46966</v>
      </c>
      <c r="B70" s="17">
        <f t="shared" si="5"/>
        <v>56</v>
      </c>
      <c r="C70" s="11">
        <f t="shared" si="6"/>
        <v>1459.3039950964119</v>
      </c>
      <c r="D70" s="30">
        <f t="shared" si="0"/>
        <v>6.8100853104499235</v>
      </c>
      <c r="E70" s="30">
        <f t="shared" si="1"/>
        <v>289.14944736547437</v>
      </c>
      <c r="F70" s="30">
        <f t="shared" si="2"/>
        <v>295.95953267592432</v>
      </c>
      <c r="G70" s="11">
        <f t="shared" si="3"/>
        <v>1170.1545477309376</v>
      </c>
    </row>
    <row r="71" spans="1:7" x14ac:dyDescent="0.35">
      <c r="A71" s="29">
        <f t="shared" si="4"/>
        <v>46997</v>
      </c>
      <c r="B71" s="17">
        <f t="shared" si="5"/>
        <v>57</v>
      </c>
      <c r="C71" s="11">
        <f t="shared" si="6"/>
        <v>1170.1545477309376</v>
      </c>
      <c r="D71" s="30">
        <f t="shared" si="0"/>
        <v>5.4607212227443753</v>
      </c>
      <c r="E71" s="30">
        <f t="shared" si="1"/>
        <v>290.49881145317994</v>
      </c>
      <c r="F71" s="30">
        <f t="shared" si="2"/>
        <v>295.95953267592432</v>
      </c>
      <c r="G71" s="11">
        <f t="shared" si="3"/>
        <v>879.65573627775757</v>
      </c>
    </row>
    <row r="72" spans="1:7" x14ac:dyDescent="0.35">
      <c r="A72" s="29">
        <f t="shared" si="4"/>
        <v>47027</v>
      </c>
      <c r="B72" s="17">
        <f t="shared" si="5"/>
        <v>58</v>
      </c>
      <c r="C72" s="11">
        <f t="shared" si="6"/>
        <v>879.65573627775757</v>
      </c>
      <c r="D72" s="30">
        <f t="shared" si="0"/>
        <v>4.1050601026295359</v>
      </c>
      <c r="E72" s="30">
        <f t="shared" si="1"/>
        <v>291.8544725732948</v>
      </c>
      <c r="F72" s="30">
        <f t="shared" si="2"/>
        <v>295.95953267592432</v>
      </c>
      <c r="G72" s="11">
        <f t="shared" si="3"/>
        <v>587.80126370446283</v>
      </c>
    </row>
    <row r="73" spans="1:7" x14ac:dyDescent="0.35">
      <c r="A73" s="29">
        <f t="shared" si="4"/>
        <v>47058</v>
      </c>
      <c r="B73" s="17">
        <f t="shared" si="5"/>
        <v>59</v>
      </c>
      <c r="C73" s="11">
        <f t="shared" si="6"/>
        <v>587.80126370446283</v>
      </c>
      <c r="D73" s="30">
        <f t="shared" si="0"/>
        <v>2.74307256395416</v>
      </c>
      <c r="E73" s="30">
        <f t="shared" si="1"/>
        <v>293.21646011197009</v>
      </c>
      <c r="F73" s="30">
        <f t="shared" si="2"/>
        <v>295.95953267592427</v>
      </c>
      <c r="G73" s="11">
        <f t="shared" si="3"/>
        <v>294.58480359249273</v>
      </c>
    </row>
    <row r="74" spans="1:7" x14ac:dyDescent="0.35">
      <c r="A74" s="29">
        <f t="shared" si="4"/>
        <v>47088</v>
      </c>
      <c r="B74" s="17">
        <f t="shared" si="5"/>
        <v>60</v>
      </c>
      <c r="C74" s="11">
        <f t="shared" si="6"/>
        <v>294.58480359249273</v>
      </c>
      <c r="D74" s="30">
        <f t="shared" si="0"/>
        <v>1.3747290834316326</v>
      </c>
      <c r="E74" s="30">
        <f t="shared" si="1"/>
        <v>294.58480359249268</v>
      </c>
      <c r="F74" s="30">
        <f t="shared" si="2"/>
        <v>295.95953267592432</v>
      </c>
      <c r="G74" s="11">
        <f t="shared" si="3"/>
        <v>5.6843418860808015E-14</v>
      </c>
    </row>
    <row r="75" spans="1:7" x14ac:dyDescent="0.35">
      <c r="A75" s="29" t="str">
        <f t="shared" si="4"/>
        <v/>
      </c>
      <c r="B75" s="17" t="str">
        <f t="shared" si="5"/>
        <v/>
      </c>
      <c r="C75" s="11" t="str">
        <f t="shared" si="6"/>
        <v/>
      </c>
      <c r="D75" s="30" t="str">
        <f t="shared" si="0"/>
        <v/>
      </c>
      <c r="E75" s="30" t="str">
        <f t="shared" si="1"/>
        <v/>
      </c>
      <c r="F75" s="30" t="str">
        <f t="shared" si="2"/>
        <v/>
      </c>
      <c r="G75" s="11" t="str">
        <f t="shared" si="3"/>
        <v/>
      </c>
    </row>
    <row r="76" spans="1:7" x14ac:dyDescent="0.35">
      <c r="A76" s="29" t="str">
        <f t="shared" si="4"/>
        <v/>
      </c>
      <c r="B76" s="17" t="str">
        <f t="shared" si="5"/>
        <v/>
      </c>
      <c r="C76" s="11" t="str">
        <f t="shared" si="6"/>
        <v/>
      </c>
      <c r="D76" s="30" t="str">
        <f t="shared" si="0"/>
        <v/>
      </c>
      <c r="E76" s="30" t="str">
        <f t="shared" si="1"/>
        <v/>
      </c>
      <c r="F76" s="30" t="str">
        <f t="shared" si="2"/>
        <v/>
      </c>
      <c r="G76" s="11" t="str">
        <f t="shared" si="3"/>
        <v/>
      </c>
    </row>
    <row r="77" spans="1:7" x14ac:dyDescent="0.35">
      <c r="A77" s="29" t="str">
        <f t="shared" si="4"/>
        <v/>
      </c>
      <c r="B77" s="17" t="str">
        <f t="shared" si="5"/>
        <v/>
      </c>
      <c r="C77" s="11" t="str">
        <f t="shared" si="6"/>
        <v/>
      </c>
      <c r="D77" s="30" t="str">
        <f t="shared" si="0"/>
        <v/>
      </c>
      <c r="E77" s="30" t="str">
        <f t="shared" si="1"/>
        <v/>
      </c>
      <c r="F77" s="30" t="str">
        <f t="shared" si="2"/>
        <v/>
      </c>
      <c r="G77" s="11" t="str">
        <f t="shared" si="3"/>
        <v/>
      </c>
    </row>
    <row r="78" spans="1:7" x14ac:dyDescent="0.35">
      <c r="A78" s="29" t="str">
        <f t="shared" si="4"/>
        <v/>
      </c>
      <c r="B78" s="17" t="str">
        <f t="shared" si="5"/>
        <v/>
      </c>
      <c r="C78" s="11" t="str">
        <f t="shared" si="6"/>
        <v/>
      </c>
      <c r="D78" s="30" t="str">
        <f t="shared" si="0"/>
        <v/>
      </c>
      <c r="E78" s="30" t="str">
        <f t="shared" si="1"/>
        <v/>
      </c>
      <c r="F78" s="30" t="str">
        <f t="shared" si="2"/>
        <v/>
      </c>
      <c r="G78" s="11" t="str">
        <f t="shared" si="3"/>
        <v/>
      </c>
    </row>
    <row r="79" spans="1:7" x14ac:dyDescent="0.35">
      <c r="A79" s="29" t="str">
        <f t="shared" si="4"/>
        <v/>
      </c>
      <c r="B79" s="17" t="str">
        <f t="shared" si="5"/>
        <v/>
      </c>
      <c r="C79" s="11" t="str">
        <f t="shared" si="6"/>
        <v/>
      </c>
      <c r="D79" s="30" t="str">
        <f t="shared" si="0"/>
        <v/>
      </c>
      <c r="E79" s="30" t="str">
        <f t="shared" si="1"/>
        <v/>
      </c>
      <c r="F79" s="30" t="str">
        <f t="shared" si="2"/>
        <v/>
      </c>
      <c r="G79" s="11" t="str">
        <f t="shared" si="3"/>
        <v/>
      </c>
    </row>
    <row r="80" spans="1:7" x14ac:dyDescent="0.35">
      <c r="A80" s="29" t="str">
        <f t="shared" si="4"/>
        <v/>
      </c>
      <c r="B80" s="17" t="str">
        <f t="shared" si="5"/>
        <v/>
      </c>
      <c r="C80" s="11" t="str">
        <f t="shared" si="6"/>
        <v/>
      </c>
      <c r="D80" s="30" t="str">
        <f t="shared" ref="D80:D143" si="7">IF(B80="","",IPMT($E$11/12,B80,$E$7,-$E$8,$E$9,0))</f>
        <v/>
      </c>
      <c r="E80" s="30" t="str">
        <f t="shared" ref="E80:E143" si="8">IF(B80="","",PPMT($E$11/12,B80,$E$7,-$E$8,$E$9,0))</f>
        <v/>
      </c>
      <c r="F80" s="30" t="str">
        <f t="shared" ref="F80:F143" si="9">IF(B80="","",SUM(D80:E80))</f>
        <v/>
      </c>
      <c r="G80" s="11" t="str">
        <f t="shared" ref="G80:G143" si="10">IF(B80="","",SUM(C80)-SUM(E80))</f>
        <v/>
      </c>
    </row>
    <row r="81" spans="1:7" x14ac:dyDescent="0.35">
      <c r="A81" s="29" t="str">
        <f t="shared" ref="A81:A144" si="11">IF(B81="","",EDATE(A80,1))</f>
        <v/>
      </c>
      <c r="B81" s="17" t="str">
        <f t="shared" ref="B81:B144" si="12">IF(B80="","",IF(SUM(B80)+1&lt;=$E$7,SUM(B80)+1,""))</f>
        <v/>
      </c>
      <c r="C81" s="11" t="str">
        <f t="shared" ref="C81:C144" si="13">IF(B81="","",G80)</f>
        <v/>
      </c>
      <c r="D81" s="30" t="str">
        <f t="shared" si="7"/>
        <v/>
      </c>
      <c r="E81" s="30" t="str">
        <f t="shared" si="8"/>
        <v/>
      </c>
      <c r="F81" s="30" t="str">
        <f t="shared" si="9"/>
        <v/>
      </c>
      <c r="G81" s="11" t="str">
        <f t="shared" si="10"/>
        <v/>
      </c>
    </row>
    <row r="82" spans="1:7" x14ac:dyDescent="0.35">
      <c r="A82" s="29" t="str">
        <f t="shared" si="11"/>
        <v/>
      </c>
      <c r="B82" s="17" t="str">
        <f t="shared" si="12"/>
        <v/>
      </c>
      <c r="C82" s="11" t="str">
        <f t="shared" si="13"/>
        <v/>
      </c>
      <c r="D82" s="30" t="str">
        <f t="shared" si="7"/>
        <v/>
      </c>
      <c r="E82" s="30" t="str">
        <f t="shared" si="8"/>
        <v/>
      </c>
      <c r="F82" s="30" t="str">
        <f t="shared" si="9"/>
        <v/>
      </c>
      <c r="G82" s="11" t="str">
        <f t="shared" si="10"/>
        <v/>
      </c>
    </row>
    <row r="83" spans="1:7" x14ac:dyDescent="0.35">
      <c r="A83" s="29" t="str">
        <f t="shared" si="11"/>
        <v/>
      </c>
      <c r="B83" s="17" t="str">
        <f t="shared" si="12"/>
        <v/>
      </c>
      <c r="C83" s="11" t="str">
        <f t="shared" si="13"/>
        <v/>
      </c>
      <c r="D83" s="30" t="str">
        <f t="shared" si="7"/>
        <v/>
      </c>
      <c r="E83" s="30" t="str">
        <f t="shared" si="8"/>
        <v/>
      </c>
      <c r="F83" s="30" t="str">
        <f t="shared" si="9"/>
        <v/>
      </c>
      <c r="G83" s="11" t="str">
        <f t="shared" si="10"/>
        <v/>
      </c>
    </row>
    <row r="84" spans="1:7" x14ac:dyDescent="0.35">
      <c r="A84" s="29" t="str">
        <f t="shared" si="11"/>
        <v/>
      </c>
      <c r="B84" s="17" t="str">
        <f t="shared" si="12"/>
        <v/>
      </c>
      <c r="C84" s="11" t="str">
        <f t="shared" si="13"/>
        <v/>
      </c>
      <c r="D84" s="30" t="str">
        <f t="shared" si="7"/>
        <v/>
      </c>
      <c r="E84" s="30" t="str">
        <f t="shared" si="8"/>
        <v/>
      </c>
      <c r="F84" s="30" t="str">
        <f t="shared" si="9"/>
        <v/>
      </c>
      <c r="G84" s="11" t="str">
        <f t="shared" si="10"/>
        <v/>
      </c>
    </row>
    <row r="85" spans="1:7" x14ac:dyDescent="0.35">
      <c r="A85" s="29" t="str">
        <f t="shared" si="11"/>
        <v/>
      </c>
      <c r="B85" s="17" t="str">
        <f t="shared" si="12"/>
        <v/>
      </c>
      <c r="C85" s="11" t="str">
        <f t="shared" si="13"/>
        <v/>
      </c>
      <c r="D85" s="30" t="str">
        <f t="shared" si="7"/>
        <v/>
      </c>
      <c r="E85" s="30" t="str">
        <f t="shared" si="8"/>
        <v/>
      </c>
      <c r="F85" s="30" t="str">
        <f t="shared" si="9"/>
        <v/>
      </c>
      <c r="G85" s="11" t="str">
        <f t="shared" si="10"/>
        <v/>
      </c>
    </row>
    <row r="86" spans="1:7" x14ac:dyDescent="0.35">
      <c r="A86" s="29" t="str">
        <f t="shared" si="11"/>
        <v/>
      </c>
      <c r="B86" s="17" t="str">
        <f t="shared" si="12"/>
        <v/>
      </c>
      <c r="C86" s="11" t="str">
        <f t="shared" si="13"/>
        <v/>
      </c>
      <c r="D86" s="30" t="str">
        <f t="shared" si="7"/>
        <v/>
      </c>
      <c r="E86" s="30" t="str">
        <f t="shared" si="8"/>
        <v/>
      </c>
      <c r="F86" s="30" t="str">
        <f t="shared" si="9"/>
        <v/>
      </c>
      <c r="G86" s="11" t="str">
        <f t="shared" si="10"/>
        <v/>
      </c>
    </row>
    <row r="87" spans="1:7" x14ac:dyDescent="0.35">
      <c r="A87" s="29" t="str">
        <f t="shared" si="11"/>
        <v/>
      </c>
      <c r="B87" s="17" t="str">
        <f t="shared" si="12"/>
        <v/>
      </c>
      <c r="C87" s="11" t="str">
        <f t="shared" si="13"/>
        <v/>
      </c>
      <c r="D87" s="30" t="str">
        <f t="shared" si="7"/>
        <v/>
      </c>
      <c r="E87" s="30" t="str">
        <f t="shared" si="8"/>
        <v/>
      </c>
      <c r="F87" s="30" t="str">
        <f t="shared" si="9"/>
        <v/>
      </c>
      <c r="G87" s="11" t="str">
        <f t="shared" si="10"/>
        <v/>
      </c>
    </row>
    <row r="88" spans="1:7" x14ac:dyDescent="0.35">
      <c r="A88" s="29" t="str">
        <f t="shared" si="11"/>
        <v/>
      </c>
      <c r="B88" s="17" t="str">
        <f t="shared" si="12"/>
        <v/>
      </c>
      <c r="C88" s="11" t="str">
        <f t="shared" si="13"/>
        <v/>
      </c>
      <c r="D88" s="30" t="str">
        <f t="shared" si="7"/>
        <v/>
      </c>
      <c r="E88" s="30" t="str">
        <f t="shared" si="8"/>
        <v/>
      </c>
      <c r="F88" s="30" t="str">
        <f t="shared" si="9"/>
        <v/>
      </c>
      <c r="G88" s="11" t="str">
        <f t="shared" si="10"/>
        <v/>
      </c>
    </row>
    <row r="89" spans="1:7" x14ac:dyDescent="0.35">
      <c r="A89" s="29" t="str">
        <f t="shared" si="11"/>
        <v/>
      </c>
      <c r="B89" s="17" t="str">
        <f t="shared" si="12"/>
        <v/>
      </c>
      <c r="C89" s="11" t="str">
        <f t="shared" si="13"/>
        <v/>
      </c>
      <c r="D89" s="30" t="str">
        <f t="shared" si="7"/>
        <v/>
      </c>
      <c r="E89" s="30" t="str">
        <f t="shared" si="8"/>
        <v/>
      </c>
      <c r="F89" s="30" t="str">
        <f t="shared" si="9"/>
        <v/>
      </c>
      <c r="G89" s="11" t="str">
        <f t="shared" si="10"/>
        <v/>
      </c>
    </row>
    <row r="90" spans="1:7" x14ac:dyDescent="0.35">
      <c r="A90" s="29" t="str">
        <f t="shared" si="11"/>
        <v/>
      </c>
      <c r="B90" s="17" t="str">
        <f t="shared" si="12"/>
        <v/>
      </c>
      <c r="C90" s="11" t="str">
        <f t="shared" si="13"/>
        <v/>
      </c>
      <c r="D90" s="30" t="str">
        <f t="shared" si="7"/>
        <v/>
      </c>
      <c r="E90" s="30" t="str">
        <f t="shared" si="8"/>
        <v/>
      </c>
      <c r="F90" s="30" t="str">
        <f t="shared" si="9"/>
        <v/>
      </c>
      <c r="G90" s="11" t="str">
        <f t="shared" si="10"/>
        <v/>
      </c>
    </row>
    <row r="91" spans="1:7" x14ac:dyDescent="0.35">
      <c r="A91" s="29" t="str">
        <f t="shared" si="11"/>
        <v/>
      </c>
      <c r="B91" s="17" t="str">
        <f t="shared" si="12"/>
        <v/>
      </c>
      <c r="C91" s="11" t="str">
        <f t="shared" si="13"/>
        <v/>
      </c>
      <c r="D91" s="30" t="str">
        <f t="shared" si="7"/>
        <v/>
      </c>
      <c r="E91" s="30" t="str">
        <f t="shared" si="8"/>
        <v/>
      </c>
      <c r="F91" s="30" t="str">
        <f t="shared" si="9"/>
        <v/>
      </c>
      <c r="G91" s="11" t="str">
        <f t="shared" si="10"/>
        <v/>
      </c>
    </row>
    <row r="92" spans="1:7" x14ac:dyDescent="0.35">
      <c r="A92" s="29" t="str">
        <f t="shared" si="11"/>
        <v/>
      </c>
      <c r="B92" s="17" t="str">
        <f t="shared" si="12"/>
        <v/>
      </c>
      <c r="C92" s="11" t="str">
        <f t="shared" si="13"/>
        <v/>
      </c>
      <c r="D92" s="30" t="str">
        <f t="shared" si="7"/>
        <v/>
      </c>
      <c r="E92" s="30" t="str">
        <f t="shared" si="8"/>
        <v/>
      </c>
      <c r="F92" s="30" t="str">
        <f t="shared" si="9"/>
        <v/>
      </c>
      <c r="G92" s="11" t="str">
        <f t="shared" si="10"/>
        <v/>
      </c>
    </row>
    <row r="93" spans="1:7" x14ac:dyDescent="0.35">
      <c r="A93" s="29" t="str">
        <f t="shared" si="11"/>
        <v/>
      </c>
      <c r="B93" s="17" t="str">
        <f t="shared" si="12"/>
        <v/>
      </c>
      <c r="C93" s="11" t="str">
        <f t="shared" si="13"/>
        <v/>
      </c>
      <c r="D93" s="30" t="str">
        <f t="shared" si="7"/>
        <v/>
      </c>
      <c r="E93" s="30" t="str">
        <f t="shared" si="8"/>
        <v/>
      </c>
      <c r="F93" s="30" t="str">
        <f t="shared" si="9"/>
        <v/>
      </c>
      <c r="G93" s="11" t="str">
        <f t="shared" si="10"/>
        <v/>
      </c>
    </row>
    <row r="94" spans="1:7" x14ac:dyDescent="0.35">
      <c r="A94" s="29" t="str">
        <f t="shared" si="11"/>
        <v/>
      </c>
      <c r="B94" s="17" t="str">
        <f t="shared" si="12"/>
        <v/>
      </c>
      <c r="C94" s="11" t="str">
        <f t="shared" si="13"/>
        <v/>
      </c>
      <c r="D94" s="30" t="str">
        <f t="shared" si="7"/>
        <v/>
      </c>
      <c r="E94" s="30" t="str">
        <f t="shared" si="8"/>
        <v/>
      </c>
      <c r="F94" s="30" t="str">
        <f t="shared" si="9"/>
        <v/>
      </c>
      <c r="G94" s="11" t="str">
        <f t="shared" si="10"/>
        <v/>
      </c>
    </row>
    <row r="95" spans="1:7" x14ac:dyDescent="0.35">
      <c r="A95" s="29" t="str">
        <f t="shared" si="11"/>
        <v/>
      </c>
      <c r="B95" s="17" t="str">
        <f t="shared" si="12"/>
        <v/>
      </c>
      <c r="C95" s="11" t="str">
        <f t="shared" si="13"/>
        <v/>
      </c>
      <c r="D95" s="30" t="str">
        <f t="shared" si="7"/>
        <v/>
      </c>
      <c r="E95" s="30" t="str">
        <f t="shared" si="8"/>
        <v/>
      </c>
      <c r="F95" s="30" t="str">
        <f t="shared" si="9"/>
        <v/>
      </c>
      <c r="G95" s="11" t="str">
        <f t="shared" si="10"/>
        <v/>
      </c>
    </row>
    <row r="96" spans="1:7" x14ac:dyDescent="0.35">
      <c r="A96" s="29" t="str">
        <f t="shared" si="11"/>
        <v/>
      </c>
      <c r="B96" s="17" t="str">
        <f t="shared" si="12"/>
        <v/>
      </c>
      <c r="C96" s="11" t="str">
        <f t="shared" si="13"/>
        <v/>
      </c>
      <c r="D96" s="30" t="str">
        <f t="shared" si="7"/>
        <v/>
      </c>
      <c r="E96" s="30" t="str">
        <f t="shared" si="8"/>
        <v/>
      </c>
      <c r="F96" s="30" t="str">
        <f t="shared" si="9"/>
        <v/>
      </c>
      <c r="G96" s="11" t="str">
        <f t="shared" si="10"/>
        <v/>
      </c>
    </row>
    <row r="97" spans="1:7" x14ac:dyDescent="0.35">
      <c r="A97" s="29" t="str">
        <f t="shared" si="11"/>
        <v/>
      </c>
      <c r="B97" s="17" t="str">
        <f t="shared" si="12"/>
        <v/>
      </c>
      <c r="C97" s="11" t="str">
        <f t="shared" si="13"/>
        <v/>
      </c>
      <c r="D97" s="30" t="str">
        <f t="shared" si="7"/>
        <v/>
      </c>
      <c r="E97" s="30" t="str">
        <f t="shared" si="8"/>
        <v/>
      </c>
      <c r="F97" s="30" t="str">
        <f t="shared" si="9"/>
        <v/>
      </c>
      <c r="G97" s="11" t="str">
        <f t="shared" si="10"/>
        <v/>
      </c>
    </row>
    <row r="98" spans="1:7" x14ac:dyDescent="0.35">
      <c r="A98" s="29" t="str">
        <f t="shared" si="11"/>
        <v/>
      </c>
      <c r="B98" s="17" t="str">
        <f t="shared" si="12"/>
        <v/>
      </c>
      <c r="C98" s="11" t="str">
        <f t="shared" si="13"/>
        <v/>
      </c>
      <c r="D98" s="30" t="str">
        <f t="shared" si="7"/>
        <v/>
      </c>
      <c r="E98" s="30" t="str">
        <f t="shared" si="8"/>
        <v/>
      </c>
      <c r="F98" s="30" t="str">
        <f t="shared" si="9"/>
        <v/>
      </c>
      <c r="G98" s="11" t="str">
        <f t="shared" si="10"/>
        <v/>
      </c>
    </row>
    <row r="99" spans="1:7" x14ac:dyDescent="0.35">
      <c r="A99" s="29" t="str">
        <f t="shared" si="11"/>
        <v/>
      </c>
      <c r="B99" s="17" t="str">
        <f t="shared" si="12"/>
        <v/>
      </c>
      <c r="C99" s="11" t="str">
        <f t="shared" si="13"/>
        <v/>
      </c>
      <c r="D99" s="30" t="str">
        <f t="shared" si="7"/>
        <v/>
      </c>
      <c r="E99" s="30" t="str">
        <f t="shared" si="8"/>
        <v/>
      </c>
      <c r="F99" s="30" t="str">
        <f t="shared" si="9"/>
        <v/>
      </c>
      <c r="G99" s="11" t="str">
        <f t="shared" si="10"/>
        <v/>
      </c>
    </row>
    <row r="100" spans="1:7" x14ac:dyDescent="0.35">
      <c r="A100" s="29" t="str">
        <f t="shared" si="11"/>
        <v/>
      </c>
      <c r="B100" s="17" t="str">
        <f t="shared" si="12"/>
        <v/>
      </c>
      <c r="C100" s="11" t="str">
        <f t="shared" si="13"/>
        <v/>
      </c>
      <c r="D100" s="30" t="str">
        <f t="shared" si="7"/>
        <v/>
      </c>
      <c r="E100" s="30" t="str">
        <f t="shared" si="8"/>
        <v/>
      </c>
      <c r="F100" s="30" t="str">
        <f t="shared" si="9"/>
        <v/>
      </c>
      <c r="G100" s="11" t="str">
        <f t="shared" si="10"/>
        <v/>
      </c>
    </row>
    <row r="101" spans="1:7" x14ac:dyDescent="0.35">
      <c r="A101" s="29" t="str">
        <f t="shared" si="11"/>
        <v/>
      </c>
      <c r="B101" s="17" t="str">
        <f t="shared" si="12"/>
        <v/>
      </c>
      <c r="C101" s="11" t="str">
        <f t="shared" si="13"/>
        <v/>
      </c>
      <c r="D101" s="30" t="str">
        <f t="shared" si="7"/>
        <v/>
      </c>
      <c r="E101" s="30" t="str">
        <f t="shared" si="8"/>
        <v/>
      </c>
      <c r="F101" s="30" t="str">
        <f t="shared" si="9"/>
        <v/>
      </c>
      <c r="G101" s="11" t="str">
        <f t="shared" si="10"/>
        <v/>
      </c>
    </row>
    <row r="102" spans="1:7" x14ac:dyDescent="0.35">
      <c r="A102" s="29" t="str">
        <f t="shared" si="11"/>
        <v/>
      </c>
      <c r="B102" s="17" t="str">
        <f t="shared" si="12"/>
        <v/>
      </c>
      <c r="C102" s="11" t="str">
        <f t="shared" si="13"/>
        <v/>
      </c>
      <c r="D102" s="30" t="str">
        <f t="shared" si="7"/>
        <v/>
      </c>
      <c r="E102" s="30" t="str">
        <f t="shared" si="8"/>
        <v/>
      </c>
      <c r="F102" s="30" t="str">
        <f t="shared" si="9"/>
        <v/>
      </c>
      <c r="G102" s="11" t="str">
        <f t="shared" si="10"/>
        <v/>
      </c>
    </row>
    <row r="103" spans="1:7" x14ac:dyDescent="0.35">
      <c r="A103" s="29" t="str">
        <f t="shared" si="11"/>
        <v/>
      </c>
      <c r="B103" s="17" t="str">
        <f t="shared" si="12"/>
        <v/>
      </c>
      <c r="C103" s="11" t="str">
        <f t="shared" si="13"/>
        <v/>
      </c>
      <c r="D103" s="30" t="str">
        <f t="shared" si="7"/>
        <v/>
      </c>
      <c r="E103" s="30" t="str">
        <f t="shared" si="8"/>
        <v/>
      </c>
      <c r="F103" s="30" t="str">
        <f t="shared" si="9"/>
        <v/>
      </c>
      <c r="G103" s="11" t="str">
        <f t="shared" si="10"/>
        <v/>
      </c>
    </row>
    <row r="104" spans="1:7" x14ac:dyDescent="0.35">
      <c r="A104" s="29" t="str">
        <f t="shared" si="11"/>
        <v/>
      </c>
      <c r="B104" s="17" t="str">
        <f t="shared" si="12"/>
        <v/>
      </c>
      <c r="C104" s="11" t="str">
        <f t="shared" si="13"/>
        <v/>
      </c>
      <c r="D104" s="30" t="str">
        <f t="shared" si="7"/>
        <v/>
      </c>
      <c r="E104" s="30" t="str">
        <f t="shared" si="8"/>
        <v/>
      </c>
      <c r="F104" s="30" t="str">
        <f t="shared" si="9"/>
        <v/>
      </c>
      <c r="G104" s="11" t="str">
        <f t="shared" si="10"/>
        <v/>
      </c>
    </row>
    <row r="105" spans="1:7" x14ac:dyDescent="0.35">
      <c r="A105" s="29" t="str">
        <f t="shared" si="11"/>
        <v/>
      </c>
      <c r="B105" s="17" t="str">
        <f t="shared" si="12"/>
        <v/>
      </c>
      <c r="C105" s="11" t="str">
        <f t="shared" si="13"/>
        <v/>
      </c>
      <c r="D105" s="30" t="str">
        <f t="shared" si="7"/>
        <v/>
      </c>
      <c r="E105" s="30" t="str">
        <f t="shared" si="8"/>
        <v/>
      </c>
      <c r="F105" s="30" t="str">
        <f t="shared" si="9"/>
        <v/>
      </c>
      <c r="G105" s="11" t="str">
        <f t="shared" si="10"/>
        <v/>
      </c>
    </row>
    <row r="106" spans="1:7" x14ac:dyDescent="0.35">
      <c r="A106" s="29" t="str">
        <f t="shared" si="11"/>
        <v/>
      </c>
      <c r="B106" s="17" t="str">
        <f t="shared" si="12"/>
        <v/>
      </c>
      <c r="C106" s="11" t="str">
        <f t="shared" si="13"/>
        <v/>
      </c>
      <c r="D106" s="30" t="str">
        <f t="shared" si="7"/>
        <v/>
      </c>
      <c r="E106" s="30" t="str">
        <f t="shared" si="8"/>
        <v/>
      </c>
      <c r="F106" s="30" t="str">
        <f t="shared" si="9"/>
        <v/>
      </c>
      <c r="G106" s="11" t="str">
        <f t="shared" si="10"/>
        <v/>
      </c>
    </row>
    <row r="107" spans="1:7" x14ac:dyDescent="0.35">
      <c r="A107" s="29" t="str">
        <f t="shared" si="11"/>
        <v/>
      </c>
      <c r="B107" s="17" t="str">
        <f t="shared" si="12"/>
        <v/>
      </c>
      <c r="C107" s="11" t="str">
        <f t="shared" si="13"/>
        <v/>
      </c>
      <c r="D107" s="30" t="str">
        <f t="shared" si="7"/>
        <v/>
      </c>
      <c r="E107" s="30" t="str">
        <f t="shared" si="8"/>
        <v/>
      </c>
      <c r="F107" s="30" t="str">
        <f t="shared" si="9"/>
        <v/>
      </c>
      <c r="G107" s="11" t="str">
        <f t="shared" si="10"/>
        <v/>
      </c>
    </row>
    <row r="108" spans="1:7" x14ac:dyDescent="0.35">
      <c r="A108" s="29" t="str">
        <f t="shared" si="11"/>
        <v/>
      </c>
      <c r="B108" s="17" t="str">
        <f t="shared" si="12"/>
        <v/>
      </c>
      <c r="C108" s="11" t="str">
        <f t="shared" si="13"/>
        <v/>
      </c>
      <c r="D108" s="30" t="str">
        <f t="shared" si="7"/>
        <v/>
      </c>
      <c r="E108" s="30" t="str">
        <f t="shared" si="8"/>
        <v/>
      </c>
      <c r="F108" s="30" t="str">
        <f t="shared" si="9"/>
        <v/>
      </c>
      <c r="G108" s="11" t="str">
        <f t="shared" si="10"/>
        <v/>
      </c>
    </row>
    <row r="109" spans="1:7" x14ac:dyDescent="0.35">
      <c r="A109" s="29" t="str">
        <f t="shared" si="11"/>
        <v/>
      </c>
      <c r="B109" s="17" t="str">
        <f t="shared" si="12"/>
        <v/>
      </c>
      <c r="C109" s="11" t="str">
        <f t="shared" si="13"/>
        <v/>
      </c>
      <c r="D109" s="30" t="str">
        <f t="shared" si="7"/>
        <v/>
      </c>
      <c r="E109" s="30" t="str">
        <f t="shared" si="8"/>
        <v/>
      </c>
      <c r="F109" s="30" t="str">
        <f t="shared" si="9"/>
        <v/>
      </c>
      <c r="G109" s="11" t="str">
        <f t="shared" si="10"/>
        <v/>
      </c>
    </row>
    <row r="110" spans="1:7" x14ac:dyDescent="0.35">
      <c r="A110" s="29" t="str">
        <f t="shared" si="11"/>
        <v/>
      </c>
      <c r="B110" s="17" t="str">
        <f t="shared" si="12"/>
        <v/>
      </c>
      <c r="C110" s="11" t="str">
        <f t="shared" si="13"/>
        <v/>
      </c>
      <c r="D110" s="30" t="str">
        <f t="shared" si="7"/>
        <v/>
      </c>
      <c r="E110" s="30" t="str">
        <f t="shared" si="8"/>
        <v/>
      </c>
      <c r="F110" s="30" t="str">
        <f t="shared" si="9"/>
        <v/>
      </c>
      <c r="G110" s="11" t="str">
        <f t="shared" si="10"/>
        <v/>
      </c>
    </row>
    <row r="111" spans="1:7" x14ac:dyDescent="0.35">
      <c r="A111" s="29" t="str">
        <f t="shared" si="11"/>
        <v/>
      </c>
      <c r="B111" s="17" t="str">
        <f t="shared" si="12"/>
        <v/>
      </c>
      <c r="C111" s="11" t="str">
        <f t="shared" si="13"/>
        <v/>
      </c>
      <c r="D111" s="30" t="str">
        <f t="shared" si="7"/>
        <v/>
      </c>
      <c r="E111" s="30" t="str">
        <f t="shared" si="8"/>
        <v/>
      </c>
      <c r="F111" s="30" t="str">
        <f t="shared" si="9"/>
        <v/>
      </c>
      <c r="G111" s="11" t="str">
        <f t="shared" si="10"/>
        <v/>
      </c>
    </row>
    <row r="112" spans="1:7" x14ac:dyDescent="0.35">
      <c r="A112" s="29" t="str">
        <f t="shared" si="11"/>
        <v/>
      </c>
      <c r="B112" s="17" t="str">
        <f t="shared" si="12"/>
        <v/>
      </c>
      <c r="C112" s="11" t="str">
        <f t="shared" si="13"/>
        <v/>
      </c>
      <c r="D112" s="30" t="str">
        <f t="shared" si="7"/>
        <v/>
      </c>
      <c r="E112" s="30" t="str">
        <f t="shared" si="8"/>
        <v/>
      </c>
      <c r="F112" s="30" t="str">
        <f t="shared" si="9"/>
        <v/>
      </c>
      <c r="G112" s="11" t="str">
        <f t="shared" si="10"/>
        <v/>
      </c>
    </row>
    <row r="113" spans="1:7" x14ac:dyDescent="0.35">
      <c r="A113" s="29" t="str">
        <f t="shared" si="11"/>
        <v/>
      </c>
      <c r="B113" s="17" t="str">
        <f t="shared" si="12"/>
        <v/>
      </c>
      <c r="C113" s="11" t="str">
        <f t="shared" si="13"/>
        <v/>
      </c>
      <c r="D113" s="30" t="str">
        <f t="shared" si="7"/>
        <v/>
      </c>
      <c r="E113" s="30" t="str">
        <f t="shared" si="8"/>
        <v/>
      </c>
      <c r="F113" s="30" t="str">
        <f t="shared" si="9"/>
        <v/>
      </c>
      <c r="G113" s="11" t="str">
        <f t="shared" si="10"/>
        <v/>
      </c>
    </row>
    <row r="114" spans="1:7" x14ac:dyDescent="0.35">
      <c r="A114" s="29" t="str">
        <f t="shared" si="11"/>
        <v/>
      </c>
      <c r="B114" s="17" t="str">
        <f t="shared" si="12"/>
        <v/>
      </c>
      <c r="C114" s="11" t="str">
        <f t="shared" si="13"/>
        <v/>
      </c>
      <c r="D114" s="30" t="str">
        <f t="shared" si="7"/>
        <v/>
      </c>
      <c r="E114" s="30" t="str">
        <f t="shared" si="8"/>
        <v/>
      </c>
      <c r="F114" s="30" t="str">
        <f t="shared" si="9"/>
        <v/>
      </c>
      <c r="G114" s="11" t="str">
        <f t="shared" si="10"/>
        <v/>
      </c>
    </row>
    <row r="115" spans="1:7" x14ac:dyDescent="0.35">
      <c r="A115" s="29" t="str">
        <f t="shared" si="11"/>
        <v/>
      </c>
      <c r="B115" s="17" t="str">
        <f t="shared" si="12"/>
        <v/>
      </c>
      <c r="C115" s="11" t="str">
        <f t="shared" si="13"/>
        <v/>
      </c>
      <c r="D115" s="30" t="str">
        <f t="shared" si="7"/>
        <v/>
      </c>
      <c r="E115" s="30" t="str">
        <f t="shared" si="8"/>
        <v/>
      </c>
      <c r="F115" s="30" t="str">
        <f t="shared" si="9"/>
        <v/>
      </c>
      <c r="G115" s="11" t="str">
        <f t="shared" si="10"/>
        <v/>
      </c>
    </row>
    <row r="116" spans="1:7" x14ac:dyDescent="0.35">
      <c r="A116" s="29" t="str">
        <f t="shared" si="11"/>
        <v/>
      </c>
      <c r="B116" s="17" t="str">
        <f t="shared" si="12"/>
        <v/>
      </c>
      <c r="C116" s="11" t="str">
        <f t="shared" si="13"/>
        <v/>
      </c>
      <c r="D116" s="30" t="str">
        <f t="shared" si="7"/>
        <v/>
      </c>
      <c r="E116" s="30" t="str">
        <f t="shared" si="8"/>
        <v/>
      </c>
      <c r="F116" s="30" t="str">
        <f t="shared" si="9"/>
        <v/>
      </c>
      <c r="G116" s="11" t="str">
        <f t="shared" si="10"/>
        <v/>
      </c>
    </row>
    <row r="117" spans="1:7" x14ac:dyDescent="0.35">
      <c r="A117" s="29" t="str">
        <f t="shared" si="11"/>
        <v/>
      </c>
      <c r="B117" s="17" t="str">
        <f t="shared" si="12"/>
        <v/>
      </c>
      <c r="C117" s="11" t="str">
        <f t="shared" si="13"/>
        <v/>
      </c>
      <c r="D117" s="30" t="str">
        <f t="shared" si="7"/>
        <v/>
      </c>
      <c r="E117" s="30" t="str">
        <f t="shared" si="8"/>
        <v/>
      </c>
      <c r="F117" s="30" t="str">
        <f t="shared" si="9"/>
        <v/>
      </c>
      <c r="G117" s="11" t="str">
        <f t="shared" si="10"/>
        <v/>
      </c>
    </row>
    <row r="118" spans="1:7" x14ac:dyDescent="0.35">
      <c r="A118" s="29" t="str">
        <f t="shared" si="11"/>
        <v/>
      </c>
      <c r="B118" s="17" t="str">
        <f t="shared" si="12"/>
        <v/>
      </c>
      <c r="C118" s="11" t="str">
        <f t="shared" si="13"/>
        <v/>
      </c>
      <c r="D118" s="30" t="str">
        <f t="shared" si="7"/>
        <v/>
      </c>
      <c r="E118" s="30" t="str">
        <f t="shared" si="8"/>
        <v/>
      </c>
      <c r="F118" s="30" t="str">
        <f t="shared" si="9"/>
        <v/>
      </c>
      <c r="G118" s="11" t="str">
        <f t="shared" si="10"/>
        <v/>
      </c>
    </row>
    <row r="119" spans="1:7" x14ac:dyDescent="0.35">
      <c r="A119" s="29" t="str">
        <f t="shared" si="11"/>
        <v/>
      </c>
      <c r="B119" s="17" t="str">
        <f t="shared" si="12"/>
        <v/>
      </c>
      <c r="C119" s="11" t="str">
        <f t="shared" si="13"/>
        <v/>
      </c>
      <c r="D119" s="30" t="str">
        <f t="shared" si="7"/>
        <v/>
      </c>
      <c r="E119" s="30" t="str">
        <f t="shared" si="8"/>
        <v/>
      </c>
      <c r="F119" s="30" t="str">
        <f t="shared" si="9"/>
        <v/>
      </c>
      <c r="G119" s="11" t="str">
        <f t="shared" si="10"/>
        <v/>
      </c>
    </row>
    <row r="120" spans="1:7" x14ac:dyDescent="0.35">
      <c r="A120" s="29" t="str">
        <f t="shared" si="11"/>
        <v/>
      </c>
      <c r="B120" s="17" t="str">
        <f t="shared" si="12"/>
        <v/>
      </c>
      <c r="C120" s="11" t="str">
        <f t="shared" si="13"/>
        <v/>
      </c>
      <c r="D120" s="30" t="str">
        <f t="shared" si="7"/>
        <v/>
      </c>
      <c r="E120" s="30" t="str">
        <f t="shared" si="8"/>
        <v/>
      </c>
      <c r="F120" s="30" t="str">
        <f t="shared" si="9"/>
        <v/>
      </c>
      <c r="G120" s="11" t="str">
        <f t="shared" si="10"/>
        <v/>
      </c>
    </row>
    <row r="121" spans="1:7" x14ac:dyDescent="0.35">
      <c r="A121" s="29" t="str">
        <f t="shared" si="11"/>
        <v/>
      </c>
      <c r="B121" s="17" t="str">
        <f t="shared" si="12"/>
        <v/>
      </c>
      <c r="C121" s="11" t="str">
        <f t="shared" si="13"/>
        <v/>
      </c>
      <c r="D121" s="30" t="str">
        <f t="shared" si="7"/>
        <v/>
      </c>
      <c r="E121" s="30" t="str">
        <f t="shared" si="8"/>
        <v/>
      </c>
      <c r="F121" s="30" t="str">
        <f t="shared" si="9"/>
        <v/>
      </c>
      <c r="G121" s="11" t="str">
        <f t="shared" si="10"/>
        <v/>
      </c>
    </row>
    <row r="122" spans="1:7" x14ac:dyDescent="0.35">
      <c r="A122" s="29" t="str">
        <f t="shared" si="11"/>
        <v/>
      </c>
      <c r="B122" s="17" t="str">
        <f t="shared" si="12"/>
        <v/>
      </c>
      <c r="C122" s="11" t="str">
        <f t="shared" si="13"/>
        <v/>
      </c>
      <c r="D122" s="30" t="str">
        <f t="shared" si="7"/>
        <v/>
      </c>
      <c r="E122" s="30" t="str">
        <f t="shared" si="8"/>
        <v/>
      </c>
      <c r="F122" s="30" t="str">
        <f t="shared" si="9"/>
        <v/>
      </c>
      <c r="G122" s="11" t="str">
        <f t="shared" si="10"/>
        <v/>
      </c>
    </row>
    <row r="123" spans="1:7" x14ac:dyDescent="0.35">
      <c r="A123" s="29" t="str">
        <f t="shared" si="11"/>
        <v/>
      </c>
      <c r="B123" s="17" t="str">
        <f t="shared" si="12"/>
        <v/>
      </c>
      <c r="C123" s="11" t="str">
        <f t="shared" si="13"/>
        <v/>
      </c>
      <c r="D123" s="30" t="str">
        <f t="shared" si="7"/>
        <v/>
      </c>
      <c r="E123" s="30" t="str">
        <f t="shared" si="8"/>
        <v/>
      </c>
      <c r="F123" s="30" t="str">
        <f t="shared" si="9"/>
        <v/>
      </c>
      <c r="G123" s="11" t="str">
        <f t="shared" si="10"/>
        <v/>
      </c>
    </row>
    <row r="124" spans="1:7" x14ac:dyDescent="0.35">
      <c r="A124" s="29" t="str">
        <f t="shared" si="11"/>
        <v/>
      </c>
      <c r="B124" s="17" t="str">
        <f t="shared" si="12"/>
        <v/>
      </c>
      <c r="C124" s="11" t="str">
        <f t="shared" si="13"/>
        <v/>
      </c>
      <c r="D124" s="30" t="str">
        <f t="shared" si="7"/>
        <v/>
      </c>
      <c r="E124" s="30" t="str">
        <f t="shared" si="8"/>
        <v/>
      </c>
      <c r="F124" s="30" t="str">
        <f t="shared" si="9"/>
        <v/>
      </c>
      <c r="G124" s="11" t="str">
        <f t="shared" si="10"/>
        <v/>
      </c>
    </row>
    <row r="125" spans="1:7" x14ac:dyDescent="0.35">
      <c r="A125" s="29" t="str">
        <f t="shared" si="11"/>
        <v/>
      </c>
      <c r="B125" s="17" t="str">
        <f t="shared" si="12"/>
        <v/>
      </c>
      <c r="C125" s="11" t="str">
        <f t="shared" si="13"/>
        <v/>
      </c>
      <c r="D125" s="30" t="str">
        <f t="shared" si="7"/>
        <v/>
      </c>
      <c r="E125" s="30" t="str">
        <f t="shared" si="8"/>
        <v/>
      </c>
      <c r="F125" s="30" t="str">
        <f t="shared" si="9"/>
        <v/>
      </c>
      <c r="G125" s="11" t="str">
        <f t="shared" si="10"/>
        <v/>
      </c>
    </row>
    <row r="126" spans="1:7" x14ac:dyDescent="0.35">
      <c r="A126" s="29" t="str">
        <f t="shared" si="11"/>
        <v/>
      </c>
      <c r="B126" s="17" t="str">
        <f t="shared" si="12"/>
        <v/>
      </c>
      <c r="C126" s="11" t="str">
        <f t="shared" si="13"/>
        <v/>
      </c>
      <c r="D126" s="30" t="str">
        <f t="shared" si="7"/>
        <v/>
      </c>
      <c r="E126" s="30" t="str">
        <f t="shared" si="8"/>
        <v/>
      </c>
      <c r="F126" s="30" t="str">
        <f t="shared" si="9"/>
        <v/>
      </c>
      <c r="G126" s="11" t="str">
        <f t="shared" si="10"/>
        <v/>
      </c>
    </row>
    <row r="127" spans="1:7" x14ac:dyDescent="0.35">
      <c r="A127" s="29" t="str">
        <f t="shared" si="11"/>
        <v/>
      </c>
      <c r="B127" s="17" t="str">
        <f t="shared" si="12"/>
        <v/>
      </c>
      <c r="C127" s="11" t="str">
        <f t="shared" si="13"/>
        <v/>
      </c>
      <c r="D127" s="30" t="str">
        <f t="shared" si="7"/>
        <v/>
      </c>
      <c r="E127" s="30" t="str">
        <f t="shared" si="8"/>
        <v/>
      </c>
      <c r="F127" s="30" t="str">
        <f t="shared" si="9"/>
        <v/>
      </c>
      <c r="G127" s="11" t="str">
        <f t="shared" si="10"/>
        <v/>
      </c>
    </row>
    <row r="128" spans="1:7" x14ac:dyDescent="0.35">
      <c r="A128" s="29" t="str">
        <f t="shared" si="11"/>
        <v/>
      </c>
      <c r="B128" s="17" t="str">
        <f t="shared" si="12"/>
        <v/>
      </c>
      <c r="C128" s="11" t="str">
        <f t="shared" si="13"/>
        <v/>
      </c>
      <c r="D128" s="30" t="str">
        <f t="shared" si="7"/>
        <v/>
      </c>
      <c r="E128" s="30" t="str">
        <f t="shared" si="8"/>
        <v/>
      </c>
      <c r="F128" s="30" t="str">
        <f t="shared" si="9"/>
        <v/>
      </c>
      <c r="G128" s="11" t="str">
        <f t="shared" si="10"/>
        <v/>
      </c>
    </row>
    <row r="129" spans="1:7" x14ac:dyDescent="0.35">
      <c r="A129" s="29" t="str">
        <f t="shared" si="11"/>
        <v/>
      </c>
      <c r="B129" s="17" t="str">
        <f t="shared" si="12"/>
        <v/>
      </c>
      <c r="C129" s="11" t="str">
        <f t="shared" si="13"/>
        <v/>
      </c>
      <c r="D129" s="30" t="str">
        <f t="shared" si="7"/>
        <v/>
      </c>
      <c r="E129" s="30" t="str">
        <f t="shared" si="8"/>
        <v/>
      </c>
      <c r="F129" s="30" t="str">
        <f t="shared" si="9"/>
        <v/>
      </c>
      <c r="G129" s="11" t="str">
        <f t="shared" si="10"/>
        <v/>
      </c>
    </row>
    <row r="130" spans="1:7" x14ac:dyDescent="0.35">
      <c r="A130" s="29" t="str">
        <f t="shared" si="11"/>
        <v/>
      </c>
      <c r="B130" s="17" t="str">
        <f t="shared" si="12"/>
        <v/>
      </c>
      <c r="C130" s="11" t="str">
        <f t="shared" si="13"/>
        <v/>
      </c>
      <c r="D130" s="30" t="str">
        <f t="shared" si="7"/>
        <v/>
      </c>
      <c r="E130" s="30" t="str">
        <f t="shared" si="8"/>
        <v/>
      </c>
      <c r="F130" s="30" t="str">
        <f t="shared" si="9"/>
        <v/>
      </c>
      <c r="G130" s="11" t="str">
        <f t="shared" si="10"/>
        <v/>
      </c>
    </row>
    <row r="131" spans="1:7" x14ac:dyDescent="0.35">
      <c r="A131" s="29" t="str">
        <f t="shared" si="11"/>
        <v/>
      </c>
      <c r="B131" s="17" t="str">
        <f t="shared" si="12"/>
        <v/>
      </c>
      <c r="C131" s="11" t="str">
        <f t="shared" si="13"/>
        <v/>
      </c>
      <c r="D131" s="30" t="str">
        <f t="shared" si="7"/>
        <v/>
      </c>
      <c r="E131" s="30" t="str">
        <f t="shared" si="8"/>
        <v/>
      </c>
      <c r="F131" s="30" t="str">
        <f t="shared" si="9"/>
        <v/>
      </c>
      <c r="G131" s="11" t="str">
        <f t="shared" si="10"/>
        <v/>
      </c>
    </row>
    <row r="132" spans="1:7" x14ac:dyDescent="0.35">
      <c r="A132" s="29" t="str">
        <f t="shared" si="11"/>
        <v/>
      </c>
      <c r="B132" s="17" t="str">
        <f t="shared" si="12"/>
        <v/>
      </c>
      <c r="C132" s="11" t="str">
        <f t="shared" si="13"/>
        <v/>
      </c>
      <c r="D132" s="30" t="str">
        <f t="shared" si="7"/>
        <v/>
      </c>
      <c r="E132" s="30" t="str">
        <f t="shared" si="8"/>
        <v/>
      </c>
      <c r="F132" s="30" t="str">
        <f t="shared" si="9"/>
        <v/>
      </c>
      <c r="G132" s="11" t="str">
        <f t="shared" si="10"/>
        <v/>
      </c>
    </row>
    <row r="133" spans="1:7" x14ac:dyDescent="0.35">
      <c r="A133" s="29" t="str">
        <f t="shared" si="11"/>
        <v/>
      </c>
      <c r="B133" s="17" t="str">
        <f t="shared" si="12"/>
        <v/>
      </c>
      <c r="C133" s="11" t="str">
        <f t="shared" si="13"/>
        <v/>
      </c>
      <c r="D133" s="30" t="str">
        <f t="shared" si="7"/>
        <v/>
      </c>
      <c r="E133" s="30" t="str">
        <f t="shared" si="8"/>
        <v/>
      </c>
      <c r="F133" s="30" t="str">
        <f t="shared" si="9"/>
        <v/>
      </c>
      <c r="G133" s="11" t="str">
        <f t="shared" si="10"/>
        <v/>
      </c>
    </row>
    <row r="134" spans="1:7" x14ac:dyDescent="0.35">
      <c r="A134" s="29" t="str">
        <f t="shared" si="11"/>
        <v/>
      </c>
      <c r="B134" s="17" t="str">
        <f t="shared" si="12"/>
        <v/>
      </c>
      <c r="C134" s="11" t="str">
        <f t="shared" si="13"/>
        <v/>
      </c>
      <c r="D134" s="30" t="str">
        <f t="shared" si="7"/>
        <v/>
      </c>
      <c r="E134" s="30" t="str">
        <f t="shared" si="8"/>
        <v/>
      </c>
      <c r="F134" s="30" t="str">
        <f t="shared" si="9"/>
        <v/>
      </c>
      <c r="G134" s="11" t="str">
        <f t="shared" si="10"/>
        <v/>
      </c>
    </row>
    <row r="135" spans="1:7" x14ac:dyDescent="0.35">
      <c r="A135" s="29" t="str">
        <f t="shared" si="11"/>
        <v/>
      </c>
      <c r="B135" s="17" t="str">
        <f t="shared" si="12"/>
        <v/>
      </c>
      <c r="C135" s="11" t="str">
        <f t="shared" si="13"/>
        <v/>
      </c>
      <c r="D135" s="30" t="str">
        <f t="shared" si="7"/>
        <v/>
      </c>
      <c r="E135" s="30" t="str">
        <f t="shared" si="8"/>
        <v/>
      </c>
      <c r="F135" s="30" t="str">
        <f t="shared" si="9"/>
        <v/>
      </c>
      <c r="G135" s="11" t="str">
        <f t="shared" si="10"/>
        <v/>
      </c>
    </row>
    <row r="136" spans="1:7" x14ac:dyDescent="0.35">
      <c r="A136" s="29" t="str">
        <f t="shared" si="11"/>
        <v/>
      </c>
      <c r="B136" s="17" t="str">
        <f t="shared" si="12"/>
        <v/>
      </c>
      <c r="C136" s="11" t="str">
        <f t="shared" si="13"/>
        <v/>
      </c>
      <c r="D136" s="30" t="str">
        <f t="shared" si="7"/>
        <v/>
      </c>
      <c r="E136" s="30" t="str">
        <f t="shared" si="8"/>
        <v/>
      </c>
      <c r="F136" s="30" t="str">
        <f t="shared" si="9"/>
        <v/>
      </c>
      <c r="G136" s="11" t="str">
        <f t="shared" si="10"/>
        <v/>
      </c>
    </row>
    <row r="137" spans="1:7" x14ac:dyDescent="0.35">
      <c r="A137" s="29" t="str">
        <f t="shared" si="11"/>
        <v/>
      </c>
      <c r="B137" s="17" t="str">
        <f t="shared" si="12"/>
        <v/>
      </c>
      <c r="C137" s="11" t="str">
        <f t="shared" si="13"/>
        <v/>
      </c>
      <c r="D137" s="30" t="str">
        <f t="shared" si="7"/>
        <v/>
      </c>
      <c r="E137" s="30" t="str">
        <f t="shared" si="8"/>
        <v/>
      </c>
      <c r="F137" s="30" t="str">
        <f t="shared" si="9"/>
        <v/>
      </c>
      <c r="G137" s="11" t="str">
        <f t="shared" si="10"/>
        <v/>
      </c>
    </row>
    <row r="138" spans="1:7" x14ac:dyDescent="0.35">
      <c r="A138" s="29" t="str">
        <f t="shared" si="11"/>
        <v/>
      </c>
      <c r="B138" s="17" t="str">
        <f t="shared" si="12"/>
        <v/>
      </c>
      <c r="C138" s="11" t="str">
        <f t="shared" si="13"/>
        <v/>
      </c>
      <c r="D138" s="30" t="str">
        <f t="shared" si="7"/>
        <v/>
      </c>
      <c r="E138" s="30" t="str">
        <f t="shared" si="8"/>
        <v/>
      </c>
      <c r="F138" s="30" t="str">
        <f t="shared" si="9"/>
        <v/>
      </c>
      <c r="G138" s="11" t="str">
        <f t="shared" si="10"/>
        <v/>
      </c>
    </row>
    <row r="139" spans="1:7" x14ac:dyDescent="0.35">
      <c r="A139" s="29" t="str">
        <f t="shared" si="11"/>
        <v/>
      </c>
      <c r="B139" s="17" t="str">
        <f t="shared" si="12"/>
        <v/>
      </c>
      <c r="C139" s="11" t="str">
        <f t="shared" si="13"/>
        <v/>
      </c>
      <c r="D139" s="30" t="str">
        <f t="shared" si="7"/>
        <v/>
      </c>
      <c r="E139" s="30" t="str">
        <f t="shared" si="8"/>
        <v/>
      </c>
      <c r="F139" s="30" t="str">
        <f t="shared" si="9"/>
        <v/>
      </c>
      <c r="G139" s="11" t="str">
        <f t="shared" si="10"/>
        <v/>
      </c>
    </row>
    <row r="140" spans="1:7" x14ac:dyDescent="0.35">
      <c r="A140" s="29" t="str">
        <f t="shared" si="11"/>
        <v/>
      </c>
      <c r="B140" s="17" t="str">
        <f t="shared" si="12"/>
        <v/>
      </c>
      <c r="C140" s="11" t="str">
        <f t="shared" si="13"/>
        <v/>
      </c>
      <c r="D140" s="30" t="str">
        <f t="shared" si="7"/>
        <v/>
      </c>
      <c r="E140" s="30" t="str">
        <f t="shared" si="8"/>
        <v/>
      </c>
      <c r="F140" s="30" t="str">
        <f t="shared" si="9"/>
        <v/>
      </c>
      <c r="G140" s="11" t="str">
        <f t="shared" si="10"/>
        <v/>
      </c>
    </row>
    <row r="141" spans="1:7" x14ac:dyDescent="0.35">
      <c r="A141" s="29" t="str">
        <f t="shared" si="11"/>
        <v/>
      </c>
      <c r="B141" s="17" t="str">
        <f t="shared" si="12"/>
        <v/>
      </c>
      <c r="C141" s="11" t="str">
        <f t="shared" si="13"/>
        <v/>
      </c>
      <c r="D141" s="30" t="str">
        <f t="shared" si="7"/>
        <v/>
      </c>
      <c r="E141" s="30" t="str">
        <f t="shared" si="8"/>
        <v/>
      </c>
      <c r="F141" s="30" t="str">
        <f t="shared" si="9"/>
        <v/>
      </c>
      <c r="G141" s="11" t="str">
        <f t="shared" si="10"/>
        <v/>
      </c>
    </row>
    <row r="142" spans="1:7" x14ac:dyDescent="0.35">
      <c r="A142" s="29" t="str">
        <f t="shared" si="11"/>
        <v/>
      </c>
      <c r="B142" s="17" t="str">
        <f t="shared" si="12"/>
        <v/>
      </c>
      <c r="C142" s="11" t="str">
        <f t="shared" si="13"/>
        <v/>
      </c>
      <c r="D142" s="30" t="str">
        <f t="shared" si="7"/>
        <v/>
      </c>
      <c r="E142" s="30" t="str">
        <f t="shared" si="8"/>
        <v/>
      </c>
      <c r="F142" s="30" t="str">
        <f t="shared" si="9"/>
        <v/>
      </c>
      <c r="G142" s="11" t="str">
        <f t="shared" si="10"/>
        <v/>
      </c>
    </row>
    <row r="143" spans="1:7" x14ac:dyDescent="0.35">
      <c r="A143" s="29" t="str">
        <f t="shared" si="11"/>
        <v/>
      </c>
      <c r="B143" s="17" t="str">
        <f t="shared" si="12"/>
        <v/>
      </c>
      <c r="C143" s="11" t="str">
        <f t="shared" si="13"/>
        <v/>
      </c>
      <c r="D143" s="30" t="str">
        <f t="shared" si="7"/>
        <v/>
      </c>
      <c r="E143" s="30" t="str">
        <f t="shared" si="8"/>
        <v/>
      </c>
      <c r="F143" s="30" t="str">
        <f t="shared" si="9"/>
        <v/>
      </c>
      <c r="G143" s="11" t="str">
        <f t="shared" si="10"/>
        <v/>
      </c>
    </row>
    <row r="144" spans="1:7" x14ac:dyDescent="0.35">
      <c r="A144" s="29" t="str">
        <f t="shared" si="11"/>
        <v/>
      </c>
      <c r="B144" s="17" t="str">
        <f t="shared" si="12"/>
        <v/>
      </c>
      <c r="C144" s="11" t="str">
        <f t="shared" si="13"/>
        <v/>
      </c>
      <c r="D144" s="30" t="str">
        <f t="shared" ref="D144:D207" si="14">IF(B144="","",IPMT($E$11/12,B144,$E$7,-$E$8,$E$9,0))</f>
        <v/>
      </c>
      <c r="E144" s="30" t="str">
        <f t="shared" ref="E144:E207" si="15">IF(B144="","",PPMT($E$11/12,B144,$E$7,-$E$8,$E$9,0))</f>
        <v/>
      </c>
      <c r="F144" s="30" t="str">
        <f t="shared" ref="F144:F207" si="16">IF(B144="","",SUM(D144:E144))</f>
        <v/>
      </c>
      <c r="G144" s="11" t="str">
        <f t="shared" ref="G144:G207" si="17">IF(B144="","",SUM(C144)-SUM(E144))</f>
        <v/>
      </c>
    </row>
    <row r="145" spans="1:7" x14ac:dyDescent="0.35">
      <c r="A145" s="29" t="str">
        <f t="shared" ref="A145:A208" si="18">IF(B145="","",EDATE(A144,1))</f>
        <v/>
      </c>
      <c r="B145" s="17" t="str">
        <f t="shared" ref="B145:B208" si="19">IF(B144="","",IF(SUM(B144)+1&lt;=$E$7,SUM(B144)+1,""))</f>
        <v/>
      </c>
      <c r="C145" s="11" t="str">
        <f t="shared" ref="C145:C208" si="20">IF(B145="","",G144)</f>
        <v/>
      </c>
      <c r="D145" s="30" t="str">
        <f t="shared" si="14"/>
        <v/>
      </c>
      <c r="E145" s="30" t="str">
        <f t="shared" si="15"/>
        <v/>
      </c>
      <c r="F145" s="30" t="str">
        <f t="shared" si="16"/>
        <v/>
      </c>
      <c r="G145" s="11" t="str">
        <f t="shared" si="17"/>
        <v/>
      </c>
    </row>
    <row r="146" spans="1:7" x14ac:dyDescent="0.35">
      <c r="A146" s="29" t="str">
        <f t="shared" si="18"/>
        <v/>
      </c>
      <c r="B146" s="17" t="str">
        <f t="shared" si="19"/>
        <v/>
      </c>
      <c r="C146" s="11" t="str">
        <f t="shared" si="20"/>
        <v/>
      </c>
      <c r="D146" s="30" t="str">
        <f t="shared" si="14"/>
        <v/>
      </c>
      <c r="E146" s="30" t="str">
        <f t="shared" si="15"/>
        <v/>
      </c>
      <c r="F146" s="30" t="str">
        <f t="shared" si="16"/>
        <v/>
      </c>
      <c r="G146" s="11" t="str">
        <f t="shared" si="17"/>
        <v/>
      </c>
    </row>
    <row r="147" spans="1:7" x14ac:dyDescent="0.35">
      <c r="A147" s="29" t="str">
        <f t="shared" si="18"/>
        <v/>
      </c>
      <c r="B147" s="17" t="str">
        <f t="shared" si="19"/>
        <v/>
      </c>
      <c r="C147" s="11" t="str">
        <f t="shared" si="20"/>
        <v/>
      </c>
      <c r="D147" s="30" t="str">
        <f t="shared" si="14"/>
        <v/>
      </c>
      <c r="E147" s="30" t="str">
        <f t="shared" si="15"/>
        <v/>
      </c>
      <c r="F147" s="30" t="str">
        <f t="shared" si="16"/>
        <v/>
      </c>
      <c r="G147" s="11" t="str">
        <f t="shared" si="17"/>
        <v/>
      </c>
    </row>
    <row r="148" spans="1:7" x14ac:dyDescent="0.35">
      <c r="A148" s="29" t="str">
        <f t="shared" si="18"/>
        <v/>
      </c>
      <c r="B148" s="17" t="str">
        <f t="shared" si="19"/>
        <v/>
      </c>
      <c r="C148" s="11" t="str">
        <f t="shared" si="20"/>
        <v/>
      </c>
      <c r="D148" s="30" t="str">
        <f t="shared" si="14"/>
        <v/>
      </c>
      <c r="E148" s="30" t="str">
        <f t="shared" si="15"/>
        <v/>
      </c>
      <c r="F148" s="30" t="str">
        <f t="shared" si="16"/>
        <v/>
      </c>
      <c r="G148" s="11" t="str">
        <f t="shared" si="17"/>
        <v/>
      </c>
    </row>
    <row r="149" spans="1:7" x14ac:dyDescent="0.35">
      <c r="A149" s="29" t="str">
        <f t="shared" si="18"/>
        <v/>
      </c>
      <c r="B149" s="17" t="str">
        <f t="shared" si="19"/>
        <v/>
      </c>
      <c r="C149" s="11" t="str">
        <f t="shared" si="20"/>
        <v/>
      </c>
      <c r="D149" s="30" t="str">
        <f t="shared" si="14"/>
        <v/>
      </c>
      <c r="E149" s="30" t="str">
        <f t="shared" si="15"/>
        <v/>
      </c>
      <c r="F149" s="30" t="str">
        <f t="shared" si="16"/>
        <v/>
      </c>
      <c r="G149" s="11" t="str">
        <f t="shared" si="17"/>
        <v/>
      </c>
    </row>
    <row r="150" spans="1:7" x14ac:dyDescent="0.35">
      <c r="A150" s="29" t="str">
        <f t="shared" si="18"/>
        <v/>
      </c>
      <c r="B150" s="17" t="str">
        <f t="shared" si="19"/>
        <v/>
      </c>
      <c r="C150" s="11" t="str">
        <f t="shared" si="20"/>
        <v/>
      </c>
      <c r="D150" s="30" t="str">
        <f t="shared" si="14"/>
        <v/>
      </c>
      <c r="E150" s="30" t="str">
        <f t="shared" si="15"/>
        <v/>
      </c>
      <c r="F150" s="30" t="str">
        <f t="shared" si="16"/>
        <v/>
      </c>
      <c r="G150" s="11" t="str">
        <f t="shared" si="17"/>
        <v/>
      </c>
    </row>
    <row r="151" spans="1:7" x14ac:dyDescent="0.35">
      <c r="A151" s="29" t="str">
        <f t="shared" si="18"/>
        <v/>
      </c>
      <c r="B151" s="17" t="str">
        <f t="shared" si="19"/>
        <v/>
      </c>
      <c r="C151" s="11" t="str">
        <f t="shared" si="20"/>
        <v/>
      </c>
      <c r="D151" s="30" t="str">
        <f t="shared" si="14"/>
        <v/>
      </c>
      <c r="E151" s="30" t="str">
        <f t="shared" si="15"/>
        <v/>
      </c>
      <c r="F151" s="30" t="str">
        <f t="shared" si="16"/>
        <v/>
      </c>
      <c r="G151" s="11" t="str">
        <f t="shared" si="17"/>
        <v/>
      </c>
    </row>
    <row r="152" spans="1:7" x14ac:dyDescent="0.35">
      <c r="A152" s="29" t="str">
        <f t="shared" si="18"/>
        <v/>
      </c>
      <c r="B152" s="17" t="str">
        <f t="shared" si="19"/>
        <v/>
      </c>
      <c r="C152" s="11" t="str">
        <f t="shared" si="20"/>
        <v/>
      </c>
      <c r="D152" s="30" t="str">
        <f t="shared" si="14"/>
        <v/>
      </c>
      <c r="E152" s="30" t="str">
        <f t="shared" si="15"/>
        <v/>
      </c>
      <c r="F152" s="30" t="str">
        <f t="shared" si="16"/>
        <v/>
      </c>
      <c r="G152" s="11" t="str">
        <f t="shared" si="17"/>
        <v/>
      </c>
    </row>
    <row r="153" spans="1:7" x14ac:dyDescent="0.35">
      <c r="A153" s="29" t="str">
        <f t="shared" si="18"/>
        <v/>
      </c>
      <c r="B153" s="17" t="str">
        <f t="shared" si="19"/>
        <v/>
      </c>
      <c r="C153" s="11" t="str">
        <f t="shared" si="20"/>
        <v/>
      </c>
      <c r="D153" s="30" t="str">
        <f t="shared" si="14"/>
        <v/>
      </c>
      <c r="E153" s="30" t="str">
        <f t="shared" si="15"/>
        <v/>
      </c>
      <c r="F153" s="30" t="str">
        <f t="shared" si="16"/>
        <v/>
      </c>
      <c r="G153" s="11" t="str">
        <f t="shared" si="17"/>
        <v/>
      </c>
    </row>
    <row r="154" spans="1:7" x14ac:dyDescent="0.35">
      <c r="A154" s="29" t="str">
        <f t="shared" si="18"/>
        <v/>
      </c>
      <c r="B154" s="17" t="str">
        <f t="shared" si="19"/>
        <v/>
      </c>
      <c r="C154" s="11" t="str">
        <f t="shared" si="20"/>
        <v/>
      </c>
      <c r="D154" s="30" t="str">
        <f t="shared" si="14"/>
        <v/>
      </c>
      <c r="E154" s="30" t="str">
        <f t="shared" si="15"/>
        <v/>
      </c>
      <c r="F154" s="30" t="str">
        <f t="shared" si="16"/>
        <v/>
      </c>
      <c r="G154" s="11" t="str">
        <f t="shared" si="17"/>
        <v/>
      </c>
    </row>
    <row r="155" spans="1:7" x14ac:dyDescent="0.35">
      <c r="A155" s="29" t="str">
        <f t="shared" si="18"/>
        <v/>
      </c>
      <c r="B155" s="17" t="str">
        <f t="shared" si="19"/>
        <v/>
      </c>
      <c r="C155" s="11" t="str">
        <f t="shared" si="20"/>
        <v/>
      </c>
      <c r="D155" s="30" t="str">
        <f t="shared" si="14"/>
        <v/>
      </c>
      <c r="E155" s="30" t="str">
        <f t="shared" si="15"/>
        <v/>
      </c>
      <c r="F155" s="30" t="str">
        <f t="shared" si="16"/>
        <v/>
      </c>
      <c r="G155" s="11" t="str">
        <f t="shared" si="17"/>
        <v/>
      </c>
    </row>
    <row r="156" spans="1:7" x14ac:dyDescent="0.35">
      <c r="A156" s="29" t="str">
        <f t="shared" si="18"/>
        <v/>
      </c>
      <c r="B156" s="17" t="str">
        <f t="shared" si="19"/>
        <v/>
      </c>
      <c r="C156" s="11" t="str">
        <f t="shared" si="20"/>
        <v/>
      </c>
      <c r="D156" s="30" t="str">
        <f t="shared" si="14"/>
        <v/>
      </c>
      <c r="E156" s="30" t="str">
        <f t="shared" si="15"/>
        <v/>
      </c>
      <c r="F156" s="30" t="str">
        <f t="shared" si="16"/>
        <v/>
      </c>
      <c r="G156" s="11" t="str">
        <f t="shared" si="17"/>
        <v/>
      </c>
    </row>
    <row r="157" spans="1:7" x14ac:dyDescent="0.35">
      <c r="A157" s="29" t="str">
        <f t="shared" si="18"/>
        <v/>
      </c>
      <c r="B157" s="17" t="str">
        <f t="shared" si="19"/>
        <v/>
      </c>
      <c r="C157" s="11" t="str">
        <f t="shared" si="20"/>
        <v/>
      </c>
      <c r="D157" s="30" t="str">
        <f t="shared" si="14"/>
        <v/>
      </c>
      <c r="E157" s="30" t="str">
        <f t="shared" si="15"/>
        <v/>
      </c>
      <c r="F157" s="30" t="str">
        <f t="shared" si="16"/>
        <v/>
      </c>
      <c r="G157" s="11" t="str">
        <f t="shared" si="17"/>
        <v/>
      </c>
    </row>
    <row r="158" spans="1:7" x14ac:dyDescent="0.35">
      <c r="A158" s="29" t="str">
        <f t="shared" si="18"/>
        <v/>
      </c>
      <c r="B158" s="17" t="str">
        <f t="shared" si="19"/>
        <v/>
      </c>
      <c r="C158" s="11" t="str">
        <f t="shared" si="20"/>
        <v/>
      </c>
      <c r="D158" s="30" t="str">
        <f t="shared" si="14"/>
        <v/>
      </c>
      <c r="E158" s="30" t="str">
        <f t="shared" si="15"/>
        <v/>
      </c>
      <c r="F158" s="30" t="str">
        <f t="shared" si="16"/>
        <v/>
      </c>
      <c r="G158" s="11" t="str">
        <f t="shared" si="17"/>
        <v/>
      </c>
    </row>
    <row r="159" spans="1:7" x14ac:dyDescent="0.35">
      <c r="A159" s="29" t="str">
        <f t="shared" si="18"/>
        <v/>
      </c>
      <c r="B159" s="17" t="str">
        <f t="shared" si="19"/>
        <v/>
      </c>
      <c r="C159" s="11" t="str">
        <f t="shared" si="20"/>
        <v/>
      </c>
      <c r="D159" s="30" t="str">
        <f t="shared" si="14"/>
        <v/>
      </c>
      <c r="E159" s="30" t="str">
        <f t="shared" si="15"/>
        <v/>
      </c>
      <c r="F159" s="30" t="str">
        <f t="shared" si="16"/>
        <v/>
      </c>
      <c r="G159" s="11" t="str">
        <f t="shared" si="17"/>
        <v/>
      </c>
    </row>
    <row r="160" spans="1:7" x14ac:dyDescent="0.35">
      <c r="A160" s="29" t="str">
        <f t="shared" si="18"/>
        <v/>
      </c>
      <c r="B160" s="17" t="str">
        <f t="shared" si="19"/>
        <v/>
      </c>
      <c r="C160" s="11" t="str">
        <f t="shared" si="20"/>
        <v/>
      </c>
      <c r="D160" s="30" t="str">
        <f t="shared" si="14"/>
        <v/>
      </c>
      <c r="E160" s="30" t="str">
        <f t="shared" si="15"/>
        <v/>
      </c>
      <c r="F160" s="30" t="str">
        <f t="shared" si="16"/>
        <v/>
      </c>
      <c r="G160" s="11" t="str">
        <f t="shared" si="17"/>
        <v/>
      </c>
    </row>
    <row r="161" spans="1:7" x14ac:dyDescent="0.35">
      <c r="A161" s="29" t="str">
        <f t="shared" si="18"/>
        <v/>
      </c>
      <c r="B161" s="17" t="str">
        <f t="shared" si="19"/>
        <v/>
      </c>
      <c r="C161" s="11" t="str">
        <f t="shared" si="20"/>
        <v/>
      </c>
      <c r="D161" s="30" t="str">
        <f t="shared" si="14"/>
        <v/>
      </c>
      <c r="E161" s="30" t="str">
        <f t="shared" si="15"/>
        <v/>
      </c>
      <c r="F161" s="30" t="str">
        <f t="shared" si="16"/>
        <v/>
      </c>
      <c r="G161" s="11" t="str">
        <f t="shared" si="17"/>
        <v/>
      </c>
    </row>
    <row r="162" spans="1:7" x14ac:dyDescent="0.35">
      <c r="A162" s="29" t="str">
        <f t="shared" si="18"/>
        <v/>
      </c>
      <c r="B162" s="17" t="str">
        <f t="shared" si="19"/>
        <v/>
      </c>
      <c r="C162" s="11" t="str">
        <f t="shared" si="20"/>
        <v/>
      </c>
      <c r="D162" s="30" t="str">
        <f t="shared" si="14"/>
        <v/>
      </c>
      <c r="E162" s="30" t="str">
        <f t="shared" si="15"/>
        <v/>
      </c>
      <c r="F162" s="30" t="str">
        <f t="shared" si="16"/>
        <v/>
      </c>
      <c r="G162" s="11" t="str">
        <f t="shared" si="17"/>
        <v/>
      </c>
    </row>
    <row r="163" spans="1:7" x14ac:dyDescent="0.35">
      <c r="A163" s="29" t="str">
        <f t="shared" si="18"/>
        <v/>
      </c>
      <c r="B163" s="17" t="str">
        <f t="shared" si="19"/>
        <v/>
      </c>
      <c r="C163" s="11" t="str">
        <f t="shared" si="20"/>
        <v/>
      </c>
      <c r="D163" s="30" t="str">
        <f t="shared" si="14"/>
        <v/>
      </c>
      <c r="E163" s="30" t="str">
        <f t="shared" si="15"/>
        <v/>
      </c>
      <c r="F163" s="30" t="str">
        <f t="shared" si="16"/>
        <v/>
      </c>
      <c r="G163" s="11" t="str">
        <f t="shared" si="17"/>
        <v/>
      </c>
    </row>
    <row r="164" spans="1:7" x14ac:dyDescent="0.35">
      <c r="A164" s="29" t="str">
        <f t="shared" si="18"/>
        <v/>
      </c>
      <c r="B164" s="17" t="str">
        <f t="shared" si="19"/>
        <v/>
      </c>
      <c r="C164" s="11" t="str">
        <f t="shared" si="20"/>
        <v/>
      </c>
      <c r="D164" s="30" t="str">
        <f t="shared" si="14"/>
        <v/>
      </c>
      <c r="E164" s="30" t="str">
        <f t="shared" si="15"/>
        <v/>
      </c>
      <c r="F164" s="30" t="str">
        <f t="shared" si="16"/>
        <v/>
      </c>
      <c r="G164" s="11" t="str">
        <f t="shared" si="17"/>
        <v/>
      </c>
    </row>
    <row r="165" spans="1:7" x14ac:dyDescent="0.35">
      <c r="A165" s="29" t="str">
        <f t="shared" si="18"/>
        <v/>
      </c>
      <c r="B165" s="17" t="str">
        <f t="shared" si="19"/>
        <v/>
      </c>
      <c r="C165" s="11" t="str">
        <f t="shared" si="20"/>
        <v/>
      </c>
      <c r="D165" s="30" t="str">
        <f t="shared" si="14"/>
        <v/>
      </c>
      <c r="E165" s="30" t="str">
        <f t="shared" si="15"/>
        <v/>
      </c>
      <c r="F165" s="30" t="str">
        <f t="shared" si="16"/>
        <v/>
      </c>
      <c r="G165" s="11" t="str">
        <f t="shared" si="17"/>
        <v/>
      </c>
    </row>
    <row r="166" spans="1:7" x14ac:dyDescent="0.35">
      <c r="A166" s="29" t="str">
        <f t="shared" si="18"/>
        <v/>
      </c>
      <c r="B166" s="17" t="str">
        <f t="shared" si="19"/>
        <v/>
      </c>
      <c r="C166" s="11" t="str">
        <f t="shared" si="20"/>
        <v/>
      </c>
      <c r="D166" s="30" t="str">
        <f t="shared" si="14"/>
        <v/>
      </c>
      <c r="E166" s="30" t="str">
        <f t="shared" si="15"/>
        <v/>
      </c>
      <c r="F166" s="30" t="str">
        <f t="shared" si="16"/>
        <v/>
      </c>
      <c r="G166" s="11" t="str">
        <f t="shared" si="17"/>
        <v/>
      </c>
    </row>
    <row r="167" spans="1:7" x14ac:dyDescent="0.35">
      <c r="A167" s="29" t="str">
        <f t="shared" si="18"/>
        <v/>
      </c>
      <c r="B167" s="17" t="str">
        <f t="shared" si="19"/>
        <v/>
      </c>
      <c r="C167" s="11" t="str">
        <f t="shared" si="20"/>
        <v/>
      </c>
      <c r="D167" s="30" t="str">
        <f t="shared" si="14"/>
        <v/>
      </c>
      <c r="E167" s="30" t="str">
        <f t="shared" si="15"/>
        <v/>
      </c>
      <c r="F167" s="30" t="str">
        <f t="shared" si="16"/>
        <v/>
      </c>
      <c r="G167" s="11" t="str">
        <f t="shared" si="17"/>
        <v/>
      </c>
    </row>
    <row r="168" spans="1:7" x14ac:dyDescent="0.35">
      <c r="A168" s="29" t="str">
        <f t="shared" si="18"/>
        <v/>
      </c>
      <c r="B168" s="17" t="str">
        <f t="shared" si="19"/>
        <v/>
      </c>
      <c r="C168" s="11" t="str">
        <f t="shared" si="20"/>
        <v/>
      </c>
      <c r="D168" s="30" t="str">
        <f t="shared" si="14"/>
        <v/>
      </c>
      <c r="E168" s="30" t="str">
        <f t="shared" si="15"/>
        <v/>
      </c>
      <c r="F168" s="30" t="str">
        <f t="shared" si="16"/>
        <v/>
      </c>
      <c r="G168" s="11" t="str">
        <f t="shared" si="17"/>
        <v/>
      </c>
    </row>
    <row r="169" spans="1:7" x14ac:dyDescent="0.35">
      <c r="A169" s="29" t="str">
        <f t="shared" si="18"/>
        <v/>
      </c>
      <c r="B169" s="17" t="str">
        <f t="shared" si="19"/>
        <v/>
      </c>
      <c r="C169" s="11" t="str">
        <f t="shared" si="20"/>
        <v/>
      </c>
      <c r="D169" s="30" t="str">
        <f t="shared" si="14"/>
        <v/>
      </c>
      <c r="E169" s="30" t="str">
        <f t="shared" si="15"/>
        <v/>
      </c>
      <c r="F169" s="30" t="str">
        <f t="shared" si="16"/>
        <v/>
      </c>
      <c r="G169" s="11" t="str">
        <f t="shared" si="17"/>
        <v/>
      </c>
    </row>
    <row r="170" spans="1:7" x14ac:dyDescent="0.35">
      <c r="A170" s="29" t="str">
        <f t="shared" si="18"/>
        <v/>
      </c>
      <c r="B170" s="17" t="str">
        <f t="shared" si="19"/>
        <v/>
      </c>
      <c r="C170" s="11" t="str">
        <f t="shared" si="20"/>
        <v/>
      </c>
      <c r="D170" s="30" t="str">
        <f t="shared" si="14"/>
        <v/>
      </c>
      <c r="E170" s="30" t="str">
        <f t="shared" si="15"/>
        <v/>
      </c>
      <c r="F170" s="30" t="str">
        <f t="shared" si="16"/>
        <v/>
      </c>
      <c r="G170" s="11" t="str">
        <f t="shared" si="17"/>
        <v/>
      </c>
    </row>
    <row r="171" spans="1:7" x14ac:dyDescent="0.35">
      <c r="A171" s="29" t="str">
        <f t="shared" si="18"/>
        <v/>
      </c>
      <c r="B171" s="17" t="str">
        <f t="shared" si="19"/>
        <v/>
      </c>
      <c r="C171" s="11" t="str">
        <f t="shared" si="20"/>
        <v/>
      </c>
      <c r="D171" s="30" t="str">
        <f t="shared" si="14"/>
        <v/>
      </c>
      <c r="E171" s="30" t="str">
        <f t="shared" si="15"/>
        <v/>
      </c>
      <c r="F171" s="30" t="str">
        <f t="shared" si="16"/>
        <v/>
      </c>
      <c r="G171" s="11" t="str">
        <f t="shared" si="17"/>
        <v/>
      </c>
    </row>
    <row r="172" spans="1:7" x14ac:dyDescent="0.35">
      <c r="A172" s="29" t="str">
        <f t="shared" si="18"/>
        <v/>
      </c>
      <c r="B172" s="17" t="str">
        <f t="shared" si="19"/>
        <v/>
      </c>
      <c r="C172" s="11" t="str">
        <f t="shared" si="20"/>
        <v/>
      </c>
      <c r="D172" s="30" t="str">
        <f t="shared" si="14"/>
        <v/>
      </c>
      <c r="E172" s="30" t="str">
        <f t="shared" si="15"/>
        <v/>
      </c>
      <c r="F172" s="30" t="str">
        <f t="shared" si="16"/>
        <v/>
      </c>
      <c r="G172" s="11" t="str">
        <f t="shared" si="17"/>
        <v/>
      </c>
    </row>
    <row r="173" spans="1:7" x14ac:dyDescent="0.35">
      <c r="A173" s="29" t="str">
        <f t="shared" si="18"/>
        <v/>
      </c>
      <c r="B173" s="17" t="str">
        <f t="shared" si="19"/>
        <v/>
      </c>
      <c r="C173" s="11" t="str">
        <f t="shared" si="20"/>
        <v/>
      </c>
      <c r="D173" s="30" t="str">
        <f t="shared" si="14"/>
        <v/>
      </c>
      <c r="E173" s="30" t="str">
        <f t="shared" si="15"/>
        <v/>
      </c>
      <c r="F173" s="30" t="str">
        <f t="shared" si="16"/>
        <v/>
      </c>
      <c r="G173" s="11" t="str">
        <f t="shared" si="17"/>
        <v/>
      </c>
    </row>
    <row r="174" spans="1:7" x14ac:dyDescent="0.35">
      <c r="A174" s="29" t="str">
        <f t="shared" si="18"/>
        <v/>
      </c>
      <c r="B174" s="17" t="str">
        <f t="shared" si="19"/>
        <v/>
      </c>
      <c r="C174" s="11" t="str">
        <f t="shared" si="20"/>
        <v/>
      </c>
      <c r="D174" s="30" t="str">
        <f t="shared" si="14"/>
        <v/>
      </c>
      <c r="E174" s="30" t="str">
        <f t="shared" si="15"/>
        <v/>
      </c>
      <c r="F174" s="30" t="str">
        <f t="shared" si="16"/>
        <v/>
      </c>
      <c r="G174" s="11" t="str">
        <f t="shared" si="17"/>
        <v/>
      </c>
    </row>
    <row r="175" spans="1:7" x14ac:dyDescent="0.35">
      <c r="A175" s="29" t="str">
        <f t="shared" si="18"/>
        <v/>
      </c>
      <c r="B175" s="17" t="str">
        <f t="shared" si="19"/>
        <v/>
      </c>
      <c r="C175" s="11" t="str">
        <f t="shared" si="20"/>
        <v/>
      </c>
      <c r="D175" s="30" t="str">
        <f t="shared" si="14"/>
        <v/>
      </c>
      <c r="E175" s="30" t="str">
        <f t="shared" si="15"/>
        <v/>
      </c>
      <c r="F175" s="30" t="str">
        <f t="shared" si="16"/>
        <v/>
      </c>
      <c r="G175" s="11" t="str">
        <f t="shared" si="17"/>
        <v/>
      </c>
    </row>
    <row r="176" spans="1:7" x14ac:dyDescent="0.35">
      <c r="A176" s="29" t="str">
        <f t="shared" si="18"/>
        <v/>
      </c>
      <c r="B176" s="17" t="str">
        <f t="shared" si="19"/>
        <v/>
      </c>
      <c r="C176" s="11" t="str">
        <f t="shared" si="20"/>
        <v/>
      </c>
      <c r="D176" s="30" t="str">
        <f t="shared" si="14"/>
        <v/>
      </c>
      <c r="E176" s="30" t="str">
        <f t="shared" si="15"/>
        <v/>
      </c>
      <c r="F176" s="30" t="str">
        <f t="shared" si="16"/>
        <v/>
      </c>
      <c r="G176" s="11" t="str">
        <f t="shared" si="17"/>
        <v/>
      </c>
    </row>
    <row r="177" spans="1:7" x14ac:dyDescent="0.35">
      <c r="A177" s="29" t="str">
        <f t="shared" si="18"/>
        <v/>
      </c>
      <c r="B177" s="17" t="str">
        <f t="shared" si="19"/>
        <v/>
      </c>
      <c r="C177" s="11" t="str">
        <f t="shared" si="20"/>
        <v/>
      </c>
      <c r="D177" s="30" t="str">
        <f t="shared" si="14"/>
        <v/>
      </c>
      <c r="E177" s="30" t="str">
        <f t="shared" si="15"/>
        <v/>
      </c>
      <c r="F177" s="30" t="str">
        <f t="shared" si="16"/>
        <v/>
      </c>
      <c r="G177" s="11" t="str">
        <f t="shared" si="17"/>
        <v/>
      </c>
    </row>
    <row r="178" spans="1:7" x14ac:dyDescent="0.35">
      <c r="A178" s="29" t="str">
        <f t="shared" si="18"/>
        <v/>
      </c>
      <c r="B178" s="17" t="str">
        <f t="shared" si="19"/>
        <v/>
      </c>
      <c r="C178" s="11" t="str">
        <f t="shared" si="20"/>
        <v/>
      </c>
      <c r="D178" s="30" t="str">
        <f t="shared" si="14"/>
        <v/>
      </c>
      <c r="E178" s="30" t="str">
        <f t="shared" si="15"/>
        <v/>
      </c>
      <c r="F178" s="30" t="str">
        <f t="shared" si="16"/>
        <v/>
      </c>
      <c r="G178" s="11" t="str">
        <f t="shared" si="17"/>
        <v/>
      </c>
    </row>
    <row r="179" spans="1:7" x14ac:dyDescent="0.35">
      <c r="A179" s="29" t="str">
        <f t="shared" si="18"/>
        <v/>
      </c>
      <c r="B179" s="17" t="str">
        <f t="shared" si="19"/>
        <v/>
      </c>
      <c r="C179" s="11" t="str">
        <f t="shared" si="20"/>
        <v/>
      </c>
      <c r="D179" s="30" t="str">
        <f t="shared" si="14"/>
        <v/>
      </c>
      <c r="E179" s="30" t="str">
        <f t="shared" si="15"/>
        <v/>
      </c>
      <c r="F179" s="30" t="str">
        <f t="shared" si="16"/>
        <v/>
      </c>
      <c r="G179" s="11" t="str">
        <f t="shared" si="17"/>
        <v/>
      </c>
    </row>
    <row r="180" spans="1:7" x14ac:dyDescent="0.35">
      <c r="A180" s="29" t="str">
        <f t="shared" si="18"/>
        <v/>
      </c>
      <c r="B180" s="17" t="str">
        <f t="shared" si="19"/>
        <v/>
      </c>
      <c r="C180" s="11" t="str">
        <f t="shared" si="20"/>
        <v/>
      </c>
      <c r="D180" s="30" t="str">
        <f t="shared" si="14"/>
        <v/>
      </c>
      <c r="E180" s="30" t="str">
        <f t="shared" si="15"/>
        <v/>
      </c>
      <c r="F180" s="30" t="str">
        <f t="shared" si="16"/>
        <v/>
      </c>
      <c r="G180" s="11" t="str">
        <f t="shared" si="17"/>
        <v/>
      </c>
    </row>
    <row r="181" spans="1:7" x14ac:dyDescent="0.35">
      <c r="A181" s="29" t="str">
        <f t="shared" si="18"/>
        <v/>
      </c>
      <c r="B181" s="17" t="str">
        <f t="shared" si="19"/>
        <v/>
      </c>
      <c r="C181" s="11" t="str">
        <f t="shared" si="20"/>
        <v/>
      </c>
      <c r="D181" s="30" t="str">
        <f t="shared" si="14"/>
        <v/>
      </c>
      <c r="E181" s="30" t="str">
        <f t="shared" si="15"/>
        <v/>
      </c>
      <c r="F181" s="30" t="str">
        <f t="shared" si="16"/>
        <v/>
      </c>
      <c r="G181" s="11" t="str">
        <f t="shared" si="17"/>
        <v/>
      </c>
    </row>
    <row r="182" spans="1:7" x14ac:dyDescent="0.35">
      <c r="A182" s="29" t="str">
        <f t="shared" si="18"/>
        <v/>
      </c>
      <c r="B182" s="17" t="str">
        <f t="shared" si="19"/>
        <v/>
      </c>
      <c r="C182" s="11" t="str">
        <f t="shared" si="20"/>
        <v/>
      </c>
      <c r="D182" s="30" t="str">
        <f t="shared" si="14"/>
        <v/>
      </c>
      <c r="E182" s="30" t="str">
        <f t="shared" si="15"/>
        <v/>
      </c>
      <c r="F182" s="30" t="str">
        <f t="shared" si="16"/>
        <v/>
      </c>
      <c r="G182" s="11" t="str">
        <f t="shared" si="17"/>
        <v/>
      </c>
    </row>
    <row r="183" spans="1:7" x14ac:dyDescent="0.35">
      <c r="A183" s="29" t="str">
        <f t="shared" si="18"/>
        <v/>
      </c>
      <c r="B183" s="17" t="str">
        <f t="shared" si="19"/>
        <v/>
      </c>
      <c r="C183" s="11" t="str">
        <f t="shared" si="20"/>
        <v/>
      </c>
      <c r="D183" s="30" t="str">
        <f t="shared" si="14"/>
        <v/>
      </c>
      <c r="E183" s="30" t="str">
        <f t="shared" si="15"/>
        <v/>
      </c>
      <c r="F183" s="30" t="str">
        <f t="shared" si="16"/>
        <v/>
      </c>
      <c r="G183" s="11" t="str">
        <f t="shared" si="17"/>
        <v/>
      </c>
    </row>
    <row r="184" spans="1:7" x14ac:dyDescent="0.35">
      <c r="A184" s="29" t="str">
        <f t="shared" si="18"/>
        <v/>
      </c>
      <c r="B184" s="17" t="str">
        <f t="shared" si="19"/>
        <v/>
      </c>
      <c r="C184" s="11" t="str">
        <f t="shared" si="20"/>
        <v/>
      </c>
      <c r="D184" s="30" t="str">
        <f t="shared" si="14"/>
        <v/>
      </c>
      <c r="E184" s="30" t="str">
        <f t="shared" si="15"/>
        <v/>
      </c>
      <c r="F184" s="30" t="str">
        <f t="shared" si="16"/>
        <v/>
      </c>
      <c r="G184" s="11" t="str">
        <f t="shared" si="17"/>
        <v/>
      </c>
    </row>
    <row r="185" spans="1:7" x14ac:dyDescent="0.35">
      <c r="A185" s="29" t="str">
        <f t="shared" si="18"/>
        <v/>
      </c>
      <c r="B185" s="17" t="str">
        <f t="shared" si="19"/>
        <v/>
      </c>
      <c r="C185" s="11" t="str">
        <f t="shared" si="20"/>
        <v/>
      </c>
      <c r="D185" s="30" t="str">
        <f t="shared" si="14"/>
        <v/>
      </c>
      <c r="E185" s="30" t="str">
        <f t="shared" si="15"/>
        <v/>
      </c>
      <c r="F185" s="30" t="str">
        <f t="shared" si="16"/>
        <v/>
      </c>
      <c r="G185" s="11" t="str">
        <f t="shared" si="17"/>
        <v/>
      </c>
    </row>
    <row r="186" spans="1:7" x14ac:dyDescent="0.35">
      <c r="A186" s="29" t="str">
        <f t="shared" si="18"/>
        <v/>
      </c>
      <c r="B186" s="17" t="str">
        <f t="shared" si="19"/>
        <v/>
      </c>
      <c r="C186" s="11" t="str">
        <f t="shared" si="20"/>
        <v/>
      </c>
      <c r="D186" s="30" t="str">
        <f t="shared" si="14"/>
        <v/>
      </c>
      <c r="E186" s="30" t="str">
        <f t="shared" si="15"/>
        <v/>
      </c>
      <c r="F186" s="30" t="str">
        <f t="shared" si="16"/>
        <v/>
      </c>
      <c r="G186" s="11" t="str">
        <f t="shared" si="17"/>
        <v/>
      </c>
    </row>
    <row r="187" spans="1:7" x14ac:dyDescent="0.35">
      <c r="A187" s="29" t="str">
        <f t="shared" si="18"/>
        <v/>
      </c>
      <c r="B187" s="17" t="str">
        <f t="shared" si="19"/>
        <v/>
      </c>
      <c r="C187" s="11" t="str">
        <f t="shared" si="20"/>
        <v/>
      </c>
      <c r="D187" s="30" t="str">
        <f t="shared" si="14"/>
        <v/>
      </c>
      <c r="E187" s="30" t="str">
        <f t="shared" si="15"/>
        <v/>
      </c>
      <c r="F187" s="30" t="str">
        <f t="shared" si="16"/>
        <v/>
      </c>
      <c r="G187" s="11" t="str">
        <f t="shared" si="17"/>
        <v/>
      </c>
    </row>
    <row r="188" spans="1:7" x14ac:dyDescent="0.35">
      <c r="A188" s="29" t="str">
        <f t="shared" si="18"/>
        <v/>
      </c>
      <c r="B188" s="17" t="str">
        <f t="shared" si="19"/>
        <v/>
      </c>
      <c r="C188" s="11" t="str">
        <f t="shared" si="20"/>
        <v/>
      </c>
      <c r="D188" s="30" t="str">
        <f t="shared" si="14"/>
        <v/>
      </c>
      <c r="E188" s="30" t="str">
        <f t="shared" si="15"/>
        <v/>
      </c>
      <c r="F188" s="30" t="str">
        <f t="shared" si="16"/>
        <v/>
      </c>
      <c r="G188" s="11" t="str">
        <f t="shared" si="17"/>
        <v/>
      </c>
    </row>
    <row r="189" spans="1:7" x14ac:dyDescent="0.35">
      <c r="A189" s="29" t="str">
        <f t="shared" si="18"/>
        <v/>
      </c>
      <c r="B189" s="17" t="str">
        <f t="shared" si="19"/>
        <v/>
      </c>
      <c r="C189" s="11" t="str">
        <f t="shared" si="20"/>
        <v/>
      </c>
      <c r="D189" s="30" t="str">
        <f t="shared" si="14"/>
        <v/>
      </c>
      <c r="E189" s="30" t="str">
        <f t="shared" si="15"/>
        <v/>
      </c>
      <c r="F189" s="30" t="str">
        <f t="shared" si="16"/>
        <v/>
      </c>
      <c r="G189" s="11" t="str">
        <f t="shared" si="17"/>
        <v/>
      </c>
    </row>
    <row r="190" spans="1:7" x14ac:dyDescent="0.35">
      <c r="A190" s="29" t="str">
        <f t="shared" si="18"/>
        <v/>
      </c>
      <c r="B190" s="17" t="str">
        <f t="shared" si="19"/>
        <v/>
      </c>
      <c r="C190" s="11" t="str">
        <f t="shared" si="20"/>
        <v/>
      </c>
      <c r="D190" s="30" t="str">
        <f t="shared" si="14"/>
        <v/>
      </c>
      <c r="E190" s="30" t="str">
        <f t="shared" si="15"/>
        <v/>
      </c>
      <c r="F190" s="30" t="str">
        <f t="shared" si="16"/>
        <v/>
      </c>
      <c r="G190" s="11" t="str">
        <f t="shared" si="17"/>
        <v/>
      </c>
    </row>
    <row r="191" spans="1:7" x14ac:dyDescent="0.35">
      <c r="A191" s="29" t="str">
        <f t="shared" si="18"/>
        <v/>
      </c>
      <c r="B191" s="17" t="str">
        <f t="shared" si="19"/>
        <v/>
      </c>
      <c r="C191" s="11" t="str">
        <f t="shared" si="20"/>
        <v/>
      </c>
      <c r="D191" s="30" t="str">
        <f t="shared" si="14"/>
        <v/>
      </c>
      <c r="E191" s="30" t="str">
        <f t="shared" si="15"/>
        <v/>
      </c>
      <c r="F191" s="30" t="str">
        <f t="shared" si="16"/>
        <v/>
      </c>
      <c r="G191" s="11" t="str">
        <f t="shared" si="17"/>
        <v/>
      </c>
    </row>
    <row r="192" spans="1:7" x14ac:dyDescent="0.35">
      <c r="A192" s="29" t="str">
        <f t="shared" si="18"/>
        <v/>
      </c>
      <c r="B192" s="17" t="str">
        <f t="shared" si="19"/>
        <v/>
      </c>
      <c r="C192" s="11" t="str">
        <f t="shared" si="20"/>
        <v/>
      </c>
      <c r="D192" s="30" t="str">
        <f t="shared" si="14"/>
        <v/>
      </c>
      <c r="E192" s="30" t="str">
        <f t="shared" si="15"/>
        <v/>
      </c>
      <c r="F192" s="30" t="str">
        <f t="shared" si="16"/>
        <v/>
      </c>
      <c r="G192" s="11" t="str">
        <f t="shared" si="17"/>
        <v/>
      </c>
    </row>
    <row r="193" spans="1:7" x14ac:dyDescent="0.35">
      <c r="A193" s="29" t="str">
        <f t="shared" si="18"/>
        <v/>
      </c>
      <c r="B193" s="17" t="str">
        <f t="shared" si="19"/>
        <v/>
      </c>
      <c r="C193" s="11" t="str">
        <f t="shared" si="20"/>
        <v/>
      </c>
      <c r="D193" s="30" t="str">
        <f t="shared" si="14"/>
        <v/>
      </c>
      <c r="E193" s="30" t="str">
        <f t="shared" si="15"/>
        <v/>
      </c>
      <c r="F193" s="30" t="str">
        <f t="shared" si="16"/>
        <v/>
      </c>
      <c r="G193" s="11" t="str">
        <f t="shared" si="17"/>
        <v/>
      </c>
    </row>
    <row r="194" spans="1:7" x14ac:dyDescent="0.35">
      <c r="A194" s="29" t="str">
        <f t="shared" si="18"/>
        <v/>
      </c>
      <c r="B194" s="17" t="str">
        <f t="shared" si="19"/>
        <v/>
      </c>
      <c r="C194" s="11" t="str">
        <f t="shared" si="20"/>
        <v/>
      </c>
      <c r="D194" s="30" t="str">
        <f t="shared" si="14"/>
        <v/>
      </c>
      <c r="E194" s="30" t="str">
        <f t="shared" si="15"/>
        <v/>
      </c>
      <c r="F194" s="30" t="str">
        <f t="shared" si="16"/>
        <v/>
      </c>
      <c r="G194" s="11" t="str">
        <f t="shared" si="17"/>
        <v/>
      </c>
    </row>
    <row r="195" spans="1:7" x14ac:dyDescent="0.35">
      <c r="A195" s="29" t="str">
        <f t="shared" si="18"/>
        <v/>
      </c>
      <c r="B195" s="17" t="str">
        <f t="shared" si="19"/>
        <v/>
      </c>
      <c r="C195" s="11" t="str">
        <f t="shared" si="20"/>
        <v/>
      </c>
      <c r="D195" s="30" t="str">
        <f t="shared" si="14"/>
        <v/>
      </c>
      <c r="E195" s="30" t="str">
        <f t="shared" si="15"/>
        <v/>
      </c>
      <c r="F195" s="30" t="str">
        <f t="shared" si="16"/>
        <v/>
      </c>
      <c r="G195" s="11" t="str">
        <f t="shared" si="17"/>
        <v/>
      </c>
    </row>
    <row r="196" spans="1:7" x14ac:dyDescent="0.35">
      <c r="A196" s="29" t="str">
        <f t="shared" si="18"/>
        <v/>
      </c>
      <c r="B196" s="17" t="str">
        <f t="shared" si="19"/>
        <v/>
      </c>
      <c r="C196" s="11" t="str">
        <f t="shared" si="20"/>
        <v/>
      </c>
      <c r="D196" s="30" t="str">
        <f t="shared" si="14"/>
        <v/>
      </c>
      <c r="E196" s="30" t="str">
        <f t="shared" si="15"/>
        <v/>
      </c>
      <c r="F196" s="30" t="str">
        <f t="shared" si="16"/>
        <v/>
      </c>
      <c r="G196" s="11" t="str">
        <f t="shared" si="17"/>
        <v/>
      </c>
    </row>
    <row r="197" spans="1:7" x14ac:dyDescent="0.35">
      <c r="A197" s="29" t="str">
        <f t="shared" si="18"/>
        <v/>
      </c>
      <c r="B197" s="17" t="str">
        <f t="shared" si="19"/>
        <v/>
      </c>
      <c r="C197" s="11" t="str">
        <f t="shared" si="20"/>
        <v/>
      </c>
      <c r="D197" s="30" t="str">
        <f t="shared" si="14"/>
        <v/>
      </c>
      <c r="E197" s="30" t="str">
        <f t="shared" si="15"/>
        <v/>
      </c>
      <c r="F197" s="30" t="str">
        <f t="shared" si="16"/>
        <v/>
      </c>
      <c r="G197" s="11" t="str">
        <f t="shared" si="17"/>
        <v/>
      </c>
    </row>
    <row r="198" spans="1:7" x14ac:dyDescent="0.35">
      <c r="A198" s="29" t="str">
        <f t="shared" si="18"/>
        <v/>
      </c>
      <c r="B198" s="17" t="str">
        <f t="shared" si="19"/>
        <v/>
      </c>
      <c r="C198" s="11" t="str">
        <f t="shared" si="20"/>
        <v/>
      </c>
      <c r="D198" s="30" t="str">
        <f t="shared" si="14"/>
        <v/>
      </c>
      <c r="E198" s="30" t="str">
        <f t="shared" si="15"/>
        <v/>
      </c>
      <c r="F198" s="30" t="str">
        <f t="shared" si="16"/>
        <v/>
      </c>
      <c r="G198" s="11" t="str">
        <f t="shared" si="17"/>
        <v/>
      </c>
    </row>
    <row r="199" spans="1:7" x14ac:dyDescent="0.35">
      <c r="A199" s="29" t="str">
        <f t="shared" si="18"/>
        <v/>
      </c>
      <c r="B199" s="17" t="str">
        <f t="shared" si="19"/>
        <v/>
      </c>
      <c r="C199" s="11" t="str">
        <f t="shared" si="20"/>
        <v/>
      </c>
      <c r="D199" s="30" t="str">
        <f t="shared" si="14"/>
        <v/>
      </c>
      <c r="E199" s="30" t="str">
        <f t="shared" si="15"/>
        <v/>
      </c>
      <c r="F199" s="30" t="str">
        <f t="shared" si="16"/>
        <v/>
      </c>
      <c r="G199" s="11" t="str">
        <f t="shared" si="17"/>
        <v/>
      </c>
    </row>
    <row r="200" spans="1:7" x14ac:dyDescent="0.35">
      <c r="A200" s="29" t="str">
        <f t="shared" si="18"/>
        <v/>
      </c>
      <c r="B200" s="17" t="str">
        <f t="shared" si="19"/>
        <v/>
      </c>
      <c r="C200" s="11" t="str">
        <f t="shared" si="20"/>
        <v/>
      </c>
      <c r="D200" s="30" t="str">
        <f t="shared" si="14"/>
        <v/>
      </c>
      <c r="E200" s="30" t="str">
        <f t="shared" si="15"/>
        <v/>
      </c>
      <c r="F200" s="30" t="str">
        <f t="shared" si="16"/>
        <v/>
      </c>
      <c r="G200" s="11" t="str">
        <f t="shared" si="17"/>
        <v/>
      </c>
    </row>
    <row r="201" spans="1:7" x14ac:dyDescent="0.35">
      <c r="A201" s="29" t="str">
        <f t="shared" si="18"/>
        <v/>
      </c>
      <c r="B201" s="17" t="str">
        <f t="shared" si="19"/>
        <v/>
      </c>
      <c r="C201" s="11" t="str">
        <f t="shared" si="20"/>
        <v/>
      </c>
      <c r="D201" s="30" t="str">
        <f t="shared" si="14"/>
        <v/>
      </c>
      <c r="E201" s="30" t="str">
        <f t="shared" si="15"/>
        <v/>
      </c>
      <c r="F201" s="30" t="str">
        <f t="shared" si="16"/>
        <v/>
      </c>
      <c r="G201" s="11" t="str">
        <f t="shared" si="17"/>
        <v/>
      </c>
    </row>
    <row r="202" spans="1:7" x14ac:dyDescent="0.35">
      <c r="A202" s="29" t="str">
        <f t="shared" si="18"/>
        <v/>
      </c>
      <c r="B202" s="17" t="str">
        <f t="shared" si="19"/>
        <v/>
      </c>
      <c r="C202" s="11" t="str">
        <f t="shared" si="20"/>
        <v/>
      </c>
      <c r="D202" s="30" t="str">
        <f t="shared" si="14"/>
        <v/>
      </c>
      <c r="E202" s="30" t="str">
        <f t="shared" si="15"/>
        <v/>
      </c>
      <c r="F202" s="30" t="str">
        <f t="shared" si="16"/>
        <v/>
      </c>
      <c r="G202" s="11" t="str">
        <f t="shared" si="17"/>
        <v/>
      </c>
    </row>
    <row r="203" spans="1:7" x14ac:dyDescent="0.35">
      <c r="A203" s="29" t="str">
        <f t="shared" si="18"/>
        <v/>
      </c>
      <c r="B203" s="17" t="str">
        <f t="shared" si="19"/>
        <v/>
      </c>
      <c r="C203" s="11" t="str">
        <f t="shared" si="20"/>
        <v/>
      </c>
      <c r="D203" s="30" t="str">
        <f t="shared" si="14"/>
        <v/>
      </c>
      <c r="E203" s="30" t="str">
        <f t="shared" si="15"/>
        <v/>
      </c>
      <c r="F203" s="30" t="str">
        <f t="shared" si="16"/>
        <v/>
      </c>
      <c r="G203" s="11" t="str">
        <f t="shared" si="17"/>
        <v/>
      </c>
    </row>
    <row r="204" spans="1:7" x14ac:dyDescent="0.35">
      <c r="A204" s="29" t="str">
        <f t="shared" si="18"/>
        <v/>
      </c>
      <c r="B204" s="17" t="str">
        <f t="shared" si="19"/>
        <v/>
      </c>
      <c r="C204" s="11" t="str">
        <f t="shared" si="20"/>
        <v/>
      </c>
      <c r="D204" s="30" t="str">
        <f t="shared" si="14"/>
        <v/>
      </c>
      <c r="E204" s="30" t="str">
        <f t="shared" si="15"/>
        <v/>
      </c>
      <c r="F204" s="30" t="str">
        <f t="shared" si="16"/>
        <v/>
      </c>
      <c r="G204" s="11" t="str">
        <f t="shared" si="17"/>
        <v/>
      </c>
    </row>
    <row r="205" spans="1:7" x14ac:dyDescent="0.35">
      <c r="A205" s="29" t="str">
        <f t="shared" si="18"/>
        <v/>
      </c>
      <c r="B205" s="17" t="str">
        <f t="shared" si="19"/>
        <v/>
      </c>
      <c r="C205" s="11" t="str">
        <f t="shared" si="20"/>
        <v/>
      </c>
      <c r="D205" s="30" t="str">
        <f t="shared" si="14"/>
        <v/>
      </c>
      <c r="E205" s="30" t="str">
        <f t="shared" si="15"/>
        <v/>
      </c>
      <c r="F205" s="30" t="str">
        <f t="shared" si="16"/>
        <v/>
      </c>
      <c r="G205" s="11" t="str">
        <f t="shared" si="17"/>
        <v/>
      </c>
    </row>
    <row r="206" spans="1:7" x14ac:dyDescent="0.35">
      <c r="A206" s="29" t="str">
        <f t="shared" si="18"/>
        <v/>
      </c>
      <c r="B206" s="17" t="str">
        <f t="shared" si="19"/>
        <v/>
      </c>
      <c r="C206" s="11" t="str">
        <f t="shared" si="20"/>
        <v/>
      </c>
      <c r="D206" s="30" t="str">
        <f t="shared" si="14"/>
        <v/>
      </c>
      <c r="E206" s="30" t="str">
        <f t="shared" si="15"/>
        <v/>
      </c>
      <c r="F206" s="30" t="str">
        <f t="shared" si="16"/>
        <v/>
      </c>
      <c r="G206" s="11" t="str">
        <f t="shared" si="17"/>
        <v/>
      </c>
    </row>
    <row r="207" spans="1:7" x14ac:dyDescent="0.35">
      <c r="A207" s="29" t="str">
        <f t="shared" si="18"/>
        <v/>
      </c>
      <c r="B207" s="17" t="str">
        <f t="shared" si="19"/>
        <v/>
      </c>
      <c r="C207" s="11" t="str">
        <f t="shared" si="20"/>
        <v/>
      </c>
      <c r="D207" s="30" t="str">
        <f t="shared" si="14"/>
        <v/>
      </c>
      <c r="E207" s="30" t="str">
        <f t="shared" si="15"/>
        <v/>
      </c>
      <c r="F207" s="30" t="str">
        <f t="shared" si="16"/>
        <v/>
      </c>
      <c r="G207" s="11" t="str">
        <f t="shared" si="17"/>
        <v/>
      </c>
    </row>
    <row r="208" spans="1:7" x14ac:dyDescent="0.35">
      <c r="A208" s="29" t="str">
        <f t="shared" si="18"/>
        <v/>
      </c>
      <c r="B208" s="17" t="str">
        <f t="shared" si="19"/>
        <v/>
      </c>
      <c r="C208" s="11" t="str">
        <f t="shared" si="20"/>
        <v/>
      </c>
      <c r="D208" s="30" t="str">
        <f t="shared" ref="D208:D271" si="21">IF(B208="","",IPMT($E$11/12,B208,$E$7,-$E$8,$E$9,0))</f>
        <v/>
      </c>
      <c r="E208" s="30" t="str">
        <f t="shared" ref="E208:E271" si="22">IF(B208="","",PPMT($E$11/12,B208,$E$7,-$E$8,$E$9,0))</f>
        <v/>
      </c>
      <c r="F208" s="30" t="str">
        <f t="shared" ref="F208:F271" si="23">IF(B208="","",SUM(D208:E208))</f>
        <v/>
      </c>
      <c r="G208" s="11" t="str">
        <f t="shared" ref="G208:G271" si="24">IF(B208="","",SUM(C208)-SUM(E208))</f>
        <v/>
      </c>
    </row>
    <row r="209" spans="1:7" x14ac:dyDescent="0.35">
      <c r="A209" s="29" t="str">
        <f t="shared" ref="A209:A272" si="25">IF(B209="","",EDATE(A208,1))</f>
        <v/>
      </c>
      <c r="B209" s="17" t="str">
        <f t="shared" ref="B209:B272" si="26">IF(B208="","",IF(SUM(B208)+1&lt;=$E$7,SUM(B208)+1,""))</f>
        <v/>
      </c>
      <c r="C209" s="11" t="str">
        <f t="shared" ref="C209:C272" si="27">IF(B209="","",G208)</f>
        <v/>
      </c>
      <c r="D209" s="30" t="str">
        <f t="shared" si="21"/>
        <v/>
      </c>
      <c r="E209" s="30" t="str">
        <f t="shared" si="22"/>
        <v/>
      </c>
      <c r="F209" s="30" t="str">
        <f t="shared" si="23"/>
        <v/>
      </c>
      <c r="G209" s="11" t="str">
        <f t="shared" si="24"/>
        <v/>
      </c>
    </row>
    <row r="210" spans="1:7" x14ac:dyDescent="0.35">
      <c r="A210" s="29" t="str">
        <f t="shared" si="25"/>
        <v/>
      </c>
      <c r="B210" s="17" t="str">
        <f t="shared" si="26"/>
        <v/>
      </c>
      <c r="C210" s="11" t="str">
        <f t="shared" si="27"/>
        <v/>
      </c>
      <c r="D210" s="30" t="str">
        <f t="shared" si="21"/>
        <v/>
      </c>
      <c r="E210" s="30" t="str">
        <f t="shared" si="22"/>
        <v/>
      </c>
      <c r="F210" s="30" t="str">
        <f t="shared" si="23"/>
        <v/>
      </c>
      <c r="G210" s="11" t="str">
        <f t="shared" si="24"/>
        <v/>
      </c>
    </row>
    <row r="211" spans="1:7" x14ac:dyDescent="0.35">
      <c r="A211" s="29" t="str">
        <f t="shared" si="25"/>
        <v/>
      </c>
      <c r="B211" s="17" t="str">
        <f t="shared" si="26"/>
        <v/>
      </c>
      <c r="C211" s="11" t="str">
        <f t="shared" si="27"/>
        <v/>
      </c>
      <c r="D211" s="30" t="str">
        <f t="shared" si="21"/>
        <v/>
      </c>
      <c r="E211" s="30" t="str">
        <f t="shared" si="22"/>
        <v/>
      </c>
      <c r="F211" s="30" t="str">
        <f t="shared" si="23"/>
        <v/>
      </c>
      <c r="G211" s="11" t="str">
        <f t="shared" si="24"/>
        <v/>
      </c>
    </row>
    <row r="212" spans="1:7" x14ac:dyDescent="0.35">
      <c r="A212" s="29" t="str">
        <f t="shared" si="25"/>
        <v/>
      </c>
      <c r="B212" s="17" t="str">
        <f t="shared" si="26"/>
        <v/>
      </c>
      <c r="C212" s="11" t="str">
        <f t="shared" si="27"/>
        <v/>
      </c>
      <c r="D212" s="30" t="str">
        <f t="shared" si="21"/>
        <v/>
      </c>
      <c r="E212" s="30" t="str">
        <f t="shared" si="22"/>
        <v/>
      </c>
      <c r="F212" s="30" t="str">
        <f t="shared" si="23"/>
        <v/>
      </c>
      <c r="G212" s="11" t="str">
        <f t="shared" si="24"/>
        <v/>
      </c>
    </row>
    <row r="213" spans="1:7" x14ac:dyDescent="0.35">
      <c r="A213" s="29" t="str">
        <f t="shared" si="25"/>
        <v/>
      </c>
      <c r="B213" s="17" t="str">
        <f t="shared" si="26"/>
        <v/>
      </c>
      <c r="C213" s="11" t="str">
        <f t="shared" si="27"/>
        <v/>
      </c>
      <c r="D213" s="30" t="str">
        <f t="shared" si="21"/>
        <v/>
      </c>
      <c r="E213" s="30" t="str">
        <f t="shared" si="22"/>
        <v/>
      </c>
      <c r="F213" s="30" t="str">
        <f t="shared" si="23"/>
        <v/>
      </c>
      <c r="G213" s="11" t="str">
        <f t="shared" si="24"/>
        <v/>
      </c>
    </row>
    <row r="214" spans="1:7" x14ac:dyDescent="0.35">
      <c r="A214" s="29" t="str">
        <f t="shared" si="25"/>
        <v/>
      </c>
      <c r="B214" s="17" t="str">
        <f t="shared" si="26"/>
        <v/>
      </c>
      <c r="C214" s="11" t="str">
        <f t="shared" si="27"/>
        <v/>
      </c>
      <c r="D214" s="30" t="str">
        <f t="shared" si="21"/>
        <v/>
      </c>
      <c r="E214" s="30" t="str">
        <f t="shared" si="22"/>
        <v/>
      </c>
      <c r="F214" s="30" t="str">
        <f t="shared" si="23"/>
        <v/>
      </c>
      <c r="G214" s="11" t="str">
        <f t="shared" si="24"/>
        <v/>
      </c>
    </row>
    <row r="215" spans="1:7" x14ac:dyDescent="0.35">
      <c r="A215" s="29" t="str">
        <f t="shared" si="25"/>
        <v/>
      </c>
      <c r="B215" s="17" t="str">
        <f t="shared" si="26"/>
        <v/>
      </c>
      <c r="C215" s="11" t="str">
        <f t="shared" si="27"/>
        <v/>
      </c>
      <c r="D215" s="30" t="str">
        <f t="shared" si="21"/>
        <v/>
      </c>
      <c r="E215" s="30" t="str">
        <f t="shared" si="22"/>
        <v/>
      </c>
      <c r="F215" s="30" t="str">
        <f t="shared" si="23"/>
        <v/>
      </c>
      <c r="G215" s="11" t="str">
        <f t="shared" si="24"/>
        <v/>
      </c>
    </row>
    <row r="216" spans="1:7" x14ac:dyDescent="0.35">
      <c r="A216" s="29" t="str">
        <f t="shared" si="25"/>
        <v/>
      </c>
      <c r="B216" s="17" t="str">
        <f t="shared" si="26"/>
        <v/>
      </c>
      <c r="C216" s="11" t="str">
        <f t="shared" si="27"/>
        <v/>
      </c>
      <c r="D216" s="30" t="str">
        <f t="shared" si="21"/>
        <v/>
      </c>
      <c r="E216" s="30" t="str">
        <f t="shared" si="22"/>
        <v/>
      </c>
      <c r="F216" s="30" t="str">
        <f t="shared" si="23"/>
        <v/>
      </c>
      <c r="G216" s="11" t="str">
        <f t="shared" si="24"/>
        <v/>
      </c>
    </row>
    <row r="217" spans="1:7" x14ac:dyDescent="0.35">
      <c r="A217" s="29" t="str">
        <f t="shared" si="25"/>
        <v/>
      </c>
      <c r="B217" s="17" t="str">
        <f t="shared" si="26"/>
        <v/>
      </c>
      <c r="C217" s="11" t="str">
        <f t="shared" si="27"/>
        <v/>
      </c>
      <c r="D217" s="30" t="str">
        <f t="shared" si="21"/>
        <v/>
      </c>
      <c r="E217" s="30" t="str">
        <f t="shared" si="22"/>
        <v/>
      </c>
      <c r="F217" s="30" t="str">
        <f t="shared" si="23"/>
        <v/>
      </c>
      <c r="G217" s="11" t="str">
        <f t="shared" si="24"/>
        <v/>
      </c>
    </row>
    <row r="218" spans="1:7" x14ac:dyDescent="0.35">
      <c r="A218" s="29" t="str">
        <f t="shared" si="25"/>
        <v/>
      </c>
      <c r="B218" s="17" t="str">
        <f t="shared" si="26"/>
        <v/>
      </c>
      <c r="C218" s="11" t="str">
        <f t="shared" si="27"/>
        <v/>
      </c>
      <c r="D218" s="30" t="str">
        <f t="shared" si="21"/>
        <v/>
      </c>
      <c r="E218" s="30" t="str">
        <f t="shared" si="22"/>
        <v/>
      </c>
      <c r="F218" s="30" t="str">
        <f t="shared" si="23"/>
        <v/>
      </c>
      <c r="G218" s="11" t="str">
        <f t="shared" si="24"/>
        <v/>
      </c>
    </row>
    <row r="219" spans="1:7" x14ac:dyDescent="0.35">
      <c r="A219" s="29" t="str">
        <f t="shared" si="25"/>
        <v/>
      </c>
      <c r="B219" s="17" t="str">
        <f t="shared" si="26"/>
        <v/>
      </c>
      <c r="C219" s="11" t="str">
        <f t="shared" si="27"/>
        <v/>
      </c>
      <c r="D219" s="30" t="str">
        <f t="shared" si="21"/>
        <v/>
      </c>
      <c r="E219" s="30" t="str">
        <f t="shared" si="22"/>
        <v/>
      </c>
      <c r="F219" s="30" t="str">
        <f t="shared" si="23"/>
        <v/>
      </c>
      <c r="G219" s="11" t="str">
        <f t="shared" si="24"/>
        <v/>
      </c>
    </row>
    <row r="220" spans="1:7" x14ac:dyDescent="0.35">
      <c r="A220" s="29" t="str">
        <f t="shared" si="25"/>
        <v/>
      </c>
      <c r="B220" s="17" t="str">
        <f t="shared" si="26"/>
        <v/>
      </c>
      <c r="C220" s="11" t="str">
        <f t="shared" si="27"/>
        <v/>
      </c>
      <c r="D220" s="30" t="str">
        <f t="shared" si="21"/>
        <v/>
      </c>
      <c r="E220" s="30" t="str">
        <f t="shared" si="22"/>
        <v/>
      </c>
      <c r="F220" s="30" t="str">
        <f t="shared" si="23"/>
        <v/>
      </c>
      <c r="G220" s="11" t="str">
        <f t="shared" si="24"/>
        <v/>
      </c>
    </row>
    <row r="221" spans="1:7" x14ac:dyDescent="0.35">
      <c r="A221" s="29" t="str">
        <f t="shared" si="25"/>
        <v/>
      </c>
      <c r="B221" s="17" t="str">
        <f t="shared" si="26"/>
        <v/>
      </c>
      <c r="C221" s="11" t="str">
        <f t="shared" si="27"/>
        <v/>
      </c>
      <c r="D221" s="30" t="str">
        <f t="shared" si="21"/>
        <v/>
      </c>
      <c r="E221" s="30" t="str">
        <f t="shared" si="22"/>
        <v/>
      </c>
      <c r="F221" s="30" t="str">
        <f t="shared" si="23"/>
        <v/>
      </c>
      <c r="G221" s="11" t="str">
        <f t="shared" si="24"/>
        <v/>
      </c>
    </row>
    <row r="222" spans="1:7" x14ac:dyDescent="0.35">
      <c r="A222" s="29" t="str">
        <f t="shared" si="25"/>
        <v/>
      </c>
      <c r="B222" s="17" t="str">
        <f t="shared" si="26"/>
        <v/>
      </c>
      <c r="C222" s="11" t="str">
        <f t="shared" si="27"/>
        <v/>
      </c>
      <c r="D222" s="30" t="str">
        <f t="shared" si="21"/>
        <v/>
      </c>
      <c r="E222" s="30" t="str">
        <f t="shared" si="22"/>
        <v/>
      </c>
      <c r="F222" s="30" t="str">
        <f t="shared" si="23"/>
        <v/>
      </c>
      <c r="G222" s="11" t="str">
        <f t="shared" si="24"/>
        <v/>
      </c>
    </row>
    <row r="223" spans="1:7" x14ac:dyDescent="0.35">
      <c r="A223" s="29" t="str">
        <f t="shared" si="25"/>
        <v/>
      </c>
      <c r="B223" s="17" t="str">
        <f t="shared" si="26"/>
        <v/>
      </c>
      <c r="C223" s="11" t="str">
        <f t="shared" si="27"/>
        <v/>
      </c>
      <c r="D223" s="30" t="str">
        <f t="shared" si="21"/>
        <v/>
      </c>
      <c r="E223" s="30" t="str">
        <f t="shared" si="22"/>
        <v/>
      </c>
      <c r="F223" s="30" t="str">
        <f t="shared" si="23"/>
        <v/>
      </c>
      <c r="G223" s="11" t="str">
        <f t="shared" si="24"/>
        <v/>
      </c>
    </row>
    <row r="224" spans="1:7" x14ac:dyDescent="0.35">
      <c r="A224" s="29" t="str">
        <f t="shared" si="25"/>
        <v/>
      </c>
      <c r="B224" s="17" t="str">
        <f t="shared" si="26"/>
        <v/>
      </c>
      <c r="C224" s="11" t="str">
        <f t="shared" si="27"/>
        <v/>
      </c>
      <c r="D224" s="30" t="str">
        <f t="shared" si="21"/>
        <v/>
      </c>
      <c r="E224" s="30" t="str">
        <f t="shared" si="22"/>
        <v/>
      </c>
      <c r="F224" s="30" t="str">
        <f t="shared" si="23"/>
        <v/>
      </c>
      <c r="G224" s="11" t="str">
        <f t="shared" si="24"/>
        <v/>
      </c>
    </row>
    <row r="225" spans="1:7" x14ac:dyDescent="0.35">
      <c r="A225" s="29" t="str">
        <f t="shared" si="25"/>
        <v/>
      </c>
      <c r="B225" s="17" t="str">
        <f t="shared" si="26"/>
        <v/>
      </c>
      <c r="C225" s="11" t="str">
        <f t="shared" si="27"/>
        <v/>
      </c>
      <c r="D225" s="30" t="str">
        <f t="shared" si="21"/>
        <v/>
      </c>
      <c r="E225" s="30" t="str">
        <f t="shared" si="22"/>
        <v/>
      </c>
      <c r="F225" s="30" t="str">
        <f t="shared" si="23"/>
        <v/>
      </c>
      <c r="G225" s="11" t="str">
        <f t="shared" si="24"/>
        <v/>
      </c>
    </row>
    <row r="226" spans="1:7" x14ac:dyDescent="0.35">
      <c r="A226" s="29" t="str">
        <f t="shared" si="25"/>
        <v/>
      </c>
      <c r="B226" s="17" t="str">
        <f t="shared" si="26"/>
        <v/>
      </c>
      <c r="C226" s="11" t="str">
        <f t="shared" si="27"/>
        <v/>
      </c>
      <c r="D226" s="30" t="str">
        <f t="shared" si="21"/>
        <v/>
      </c>
      <c r="E226" s="30" t="str">
        <f t="shared" si="22"/>
        <v/>
      </c>
      <c r="F226" s="30" t="str">
        <f t="shared" si="23"/>
        <v/>
      </c>
      <c r="G226" s="11" t="str">
        <f t="shared" si="24"/>
        <v/>
      </c>
    </row>
    <row r="227" spans="1:7" x14ac:dyDescent="0.35">
      <c r="A227" s="29" t="str">
        <f t="shared" si="25"/>
        <v/>
      </c>
      <c r="B227" s="17" t="str">
        <f t="shared" si="26"/>
        <v/>
      </c>
      <c r="C227" s="11" t="str">
        <f t="shared" si="27"/>
        <v/>
      </c>
      <c r="D227" s="30" t="str">
        <f t="shared" si="21"/>
        <v/>
      </c>
      <c r="E227" s="30" t="str">
        <f t="shared" si="22"/>
        <v/>
      </c>
      <c r="F227" s="30" t="str">
        <f t="shared" si="23"/>
        <v/>
      </c>
      <c r="G227" s="11" t="str">
        <f t="shared" si="24"/>
        <v/>
      </c>
    </row>
    <row r="228" spans="1:7" x14ac:dyDescent="0.35">
      <c r="A228" s="29" t="str">
        <f t="shared" si="25"/>
        <v/>
      </c>
      <c r="B228" s="17" t="str">
        <f t="shared" si="26"/>
        <v/>
      </c>
      <c r="C228" s="11" t="str">
        <f t="shared" si="27"/>
        <v/>
      </c>
      <c r="D228" s="30" t="str">
        <f t="shared" si="21"/>
        <v/>
      </c>
      <c r="E228" s="30" t="str">
        <f t="shared" si="22"/>
        <v/>
      </c>
      <c r="F228" s="30" t="str">
        <f t="shared" si="23"/>
        <v/>
      </c>
      <c r="G228" s="11" t="str">
        <f t="shared" si="24"/>
        <v/>
      </c>
    </row>
    <row r="229" spans="1:7" x14ac:dyDescent="0.35">
      <c r="A229" s="29" t="str">
        <f t="shared" si="25"/>
        <v/>
      </c>
      <c r="B229" s="17" t="str">
        <f t="shared" si="26"/>
        <v/>
      </c>
      <c r="C229" s="11" t="str">
        <f t="shared" si="27"/>
        <v/>
      </c>
      <c r="D229" s="30" t="str">
        <f t="shared" si="21"/>
        <v/>
      </c>
      <c r="E229" s="30" t="str">
        <f t="shared" si="22"/>
        <v/>
      </c>
      <c r="F229" s="30" t="str">
        <f t="shared" si="23"/>
        <v/>
      </c>
      <c r="G229" s="11" t="str">
        <f t="shared" si="24"/>
        <v/>
      </c>
    </row>
    <row r="230" spans="1:7" x14ac:dyDescent="0.35">
      <c r="A230" s="29" t="str">
        <f t="shared" si="25"/>
        <v/>
      </c>
      <c r="B230" s="17" t="str">
        <f t="shared" si="26"/>
        <v/>
      </c>
      <c r="C230" s="11" t="str">
        <f t="shared" si="27"/>
        <v/>
      </c>
      <c r="D230" s="30" t="str">
        <f t="shared" si="21"/>
        <v/>
      </c>
      <c r="E230" s="30" t="str">
        <f t="shared" si="22"/>
        <v/>
      </c>
      <c r="F230" s="30" t="str">
        <f t="shared" si="23"/>
        <v/>
      </c>
      <c r="G230" s="11" t="str">
        <f t="shared" si="24"/>
        <v/>
      </c>
    </row>
    <row r="231" spans="1:7" x14ac:dyDescent="0.35">
      <c r="A231" s="29" t="str">
        <f t="shared" si="25"/>
        <v/>
      </c>
      <c r="B231" s="17" t="str">
        <f t="shared" si="26"/>
        <v/>
      </c>
      <c r="C231" s="11" t="str">
        <f t="shared" si="27"/>
        <v/>
      </c>
      <c r="D231" s="30" t="str">
        <f t="shared" si="21"/>
        <v/>
      </c>
      <c r="E231" s="30" t="str">
        <f t="shared" si="22"/>
        <v/>
      </c>
      <c r="F231" s="30" t="str">
        <f t="shared" si="23"/>
        <v/>
      </c>
      <c r="G231" s="11" t="str">
        <f t="shared" si="24"/>
        <v/>
      </c>
    </row>
    <row r="232" spans="1:7" x14ac:dyDescent="0.35">
      <c r="A232" s="29" t="str">
        <f t="shared" si="25"/>
        <v/>
      </c>
      <c r="B232" s="17" t="str">
        <f t="shared" si="26"/>
        <v/>
      </c>
      <c r="C232" s="11" t="str">
        <f t="shared" si="27"/>
        <v/>
      </c>
      <c r="D232" s="30" t="str">
        <f t="shared" si="21"/>
        <v/>
      </c>
      <c r="E232" s="30" t="str">
        <f t="shared" si="22"/>
        <v/>
      </c>
      <c r="F232" s="30" t="str">
        <f t="shared" si="23"/>
        <v/>
      </c>
      <c r="G232" s="11" t="str">
        <f t="shared" si="24"/>
        <v/>
      </c>
    </row>
    <row r="233" spans="1:7" x14ac:dyDescent="0.35">
      <c r="A233" s="29" t="str">
        <f t="shared" si="25"/>
        <v/>
      </c>
      <c r="B233" s="17" t="str">
        <f t="shared" si="26"/>
        <v/>
      </c>
      <c r="C233" s="11" t="str">
        <f t="shared" si="27"/>
        <v/>
      </c>
      <c r="D233" s="30" t="str">
        <f t="shared" si="21"/>
        <v/>
      </c>
      <c r="E233" s="30" t="str">
        <f t="shared" si="22"/>
        <v/>
      </c>
      <c r="F233" s="30" t="str">
        <f t="shared" si="23"/>
        <v/>
      </c>
      <c r="G233" s="11" t="str">
        <f t="shared" si="24"/>
        <v/>
      </c>
    </row>
    <row r="234" spans="1:7" x14ac:dyDescent="0.35">
      <c r="A234" s="29" t="str">
        <f t="shared" si="25"/>
        <v/>
      </c>
      <c r="B234" s="17" t="str">
        <f t="shared" si="26"/>
        <v/>
      </c>
      <c r="C234" s="11" t="str">
        <f t="shared" si="27"/>
        <v/>
      </c>
      <c r="D234" s="30" t="str">
        <f t="shared" si="21"/>
        <v/>
      </c>
      <c r="E234" s="30" t="str">
        <f t="shared" si="22"/>
        <v/>
      </c>
      <c r="F234" s="30" t="str">
        <f t="shared" si="23"/>
        <v/>
      </c>
      <c r="G234" s="11" t="str">
        <f t="shared" si="24"/>
        <v/>
      </c>
    </row>
    <row r="235" spans="1:7" x14ac:dyDescent="0.35">
      <c r="A235" s="29" t="str">
        <f t="shared" si="25"/>
        <v/>
      </c>
      <c r="B235" s="17" t="str">
        <f t="shared" si="26"/>
        <v/>
      </c>
      <c r="C235" s="11" t="str">
        <f t="shared" si="27"/>
        <v/>
      </c>
      <c r="D235" s="30" t="str">
        <f t="shared" si="21"/>
        <v/>
      </c>
      <c r="E235" s="30" t="str">
        <f t="shared" si="22"/>
        <v/>
      </c>
      <c r="F235" s="30" t="str">
        <f t="shared" si="23"/>
        <v/>
      </c>
      <c r="G235" s="11" t="str">
        <f t="shared" si="24"/>
        <v/>
      </c>
    </row>
    <row r="236" spans="1:7" x14ac:dyDescent="0.35">
      <c r="A236" s="29" t="str">
        <f t="shared" si="25"/>
        <v/>
      </c>
      <c r="B236" s="17" t="str">
        <f t="shared" si="26"/>
        <v/>
      </c>
      <c r="C236" s="11" t="str">
        <f t="shared" si="27"/>
        <v/>
      </c>
      <c r="D236" s="30" t="str">
        <f t="shared" si="21"/>
        <v/>
      </c>
      <c r="E236" s="30" t="str">
        <f t="shared" si="22"/>
        <v/>
      </c>
      <c r="F236" s="30" t="str">
        <f t="shared" si="23"/>
        <v/>
      </c>
      <c r="G236" s="11" t="str">
        <f t="shared" si="24"/>
        <v/>
      </c>
    </row>
    <row r="237" spans="1:7" x14ac:dyDescent="0.35">
      <c r="A237" s="29" t="str">
        <f t="shared" si="25"/>
        <v/>
      </c>
      <c r="B237" s="17" t="str">
        <f t="shared" si="26"/>
        <v/>
      </c>
      <c r="C237" s="11" t="str">
        <f t="shared" si="27"/>
        <v/>
      </c>
      <c r="D237" s="30" t="str">
        <f t="shared" si="21"/>
        <v/>
      </c>
      <c r="E237" s="30" t="str">
        <f t="shared" si="22"/>
        <v/>
      </c>
      <c r="F237" s="30" t="str">
        <f t="shared" si="23"/>
        <v/>
      </c>
      <c r="G237" s="11" t="str">
        <f t="shared" si="24"/>
        <v/>
      </c>
    </row>
    <row r="238" spans="1:7" x14ac:dyDescent="0.35">
      <c r="A238" s="29" t="str">
        <f t="shared" si="25"/>
        <v/>
      </c>
      <c r="B238" s="17" t="str">
        <f t="shared" si="26"/>
        <v/>
      </c>
      <c r="C238" s="11" t="str">
        <f t="shared" si="27"/>
        <v/>
      </c>
      <c r="D238" s="30" t="str">
        <f t="shared" si="21"/>
        <v/>
      </c>
      <c r="E238" s="30" t="str">
        <f t="shared" si="22"/>
        <v/>
      </c>
      <c r="F238" s="30" t="str">
        <f t="shared" si="23"/>
        <v/>
      </c>
      <c r="G238" s="11" t="str">
        <f t="shared" si="24"/>
        <v/>
      </c>
    </row>
    <row r="239" spans="1:7" x14ac:dyDescent="0.35">
      <c r="A239" s="29" t="str">
        <f t="shared" si="25"/>
        <v/>
      </c>
      <c r="B239" s="17" t="str">
        <f t="shared" si="26"/>
        <v/>
      </c>
      <c r="C239" s="11" t="str">
        <f t="shared" si="27"/>
        <v/>
      </c>
      <c r="D239" s="30" t="str">
        <f t="shared" si="21"/>
        <v/>
      </c>
      <c r="E239" s="30" t="str">
        <f t="shared" si="22"/>
        <v/>
      </c>
      <c r="F239" s="30" t="str">
        <f t="shared" si="23"/>
        <v/>
      </c>
      <c r="G239" s="11" t="str">
        <f t="shared" si="24"/>
        <v/>
      </c>
    </row>
    <row r="240" spans="1:7" x14ac:dyDescent="0.35">
      <c r="A240" s="29" t="str">
        <f t="shared" si="25"/>
        <v/>
      </c>
      <c r="B240" s="17" t="str">
        <f t="shared" si="26"/>
        <v/>
      </c>
      <c r="C240" s="11" t="str">
        <f t="shared" si="27"/>
        <v/>
      </c>
      <c r="D240" s="30" t="str">
        <f t="shared" si="21"/>
        <v/>
      </c>
      <c r="E240" s="30" t="str">
        <f t="shared" si="22"/>
        <v/>
      </c>
      <c r="F240" s="30" t="str">
        <f t="shared" si="23"/>
        <v/>
      </c>
      <c r="G240" s="11" t="str">
        <f t="shared" si="24"/>
        <v/>
      </c>
    </row>
    <row r="241" spans="1:7" x14ac:dyDescent="0.35">
      <c r="A241" s="29" t="str">
        <f t="shared" si="25"/>
        <v/>
      </c>
      <c r="B241" s="17" t="str">
        <f t="shared" si="26"/>
        <v/>
      </c>
      <c r="C241" s="11" t="str">
        <f t="shared" si="27"/>
        <v/>
      </c>
      <c r="D241" s="30" t="str">
        <f t="shared" si="21"/>
        <v/>
      </c>
      <c r="E241" s="30" t="str">
        <f t="shared" si="22"/>
        <v/>
      </c>
      <c r="F241" s="30" t="str">
        <f t="shared" si="23"/>
        <v/>
      </c>
      <c r="G241" s="11" t="str">
        <f t="shared" si="24"/>
        <v/>
      </c>
    </row>
    <row r="242" spans="1:7" x14ac:dyDescent="0.35">
      <c r="A242" s="29" t="str">
        <f t="shared" si="25"/>
        <v/>
      </c>
      <c r="B242" s="17" t="str">
        <f t="shared" si="26"/>
        <v/>
      </c>
      <c r="C242" s="11" t="str">
        <f t="shared" si="27"/>
        <v/>
      </c>
      <c r="D242" s="30" t="str">
        <f t="shared" si="21"/>
        <v/>
      </c>
      <c r="E242" s="30" t="str">
        <f t="shared" si="22"/>
        <v/>
      </c>
      <c r="F242" s="30" t="str">
        <f t="shared" si="23"/>
        <v/>
      </c>
      <c r="G242" s="11" t="str">
        <f t="shared" si="24"/>
        <v/>
      </c>
    </row>
    <row r="243" spans="1:7" x14ac:dyDescent="0.35">
      <c r="A243" s="29" t="str">
        <f t="shared" si="25"/>
        <v/>
      </c>
      <c r="B243" s="17" t="str">
        <f t="shared" si="26"/>
        <v/>
      </c>
      <c r="C243" s="11" t="str">
        <f t="shared" si="27"/>
        <v/>
      </c>
      <c r="D243" s="30" t="str">
        <f t="shared" si="21"/>
        <v/>
      </c>
      <c r="E243" s="30" t="str">
        <f t="shared" si="22"/>
        <v/>
      </c>
      <c r="F243" s="30" t="str">
        <f t="shared" si="23"/>
        <v/>
      </c>
      <c r="G243" s="11" t="str">
        <f t="shared" si="24"/>
        <v/>
      </c>
    </row>
    <row r="244" spans="1:7" x14ac:dyDescent="0.35">
      <c r="A244" s="29" t="str">
        <f t="shared" si="25"/>
        <v/>
      </c>
      <c r="B244" s="17" t="str">
        <f t="shared" si="26"/>
        <v/>
      </c>
      <c r="C244" s="11" t="str">
        <f t="shared" si="27"/>
        <v/>
      </c>
      <c r="D244" s="30" t="str">
        <f t="shared" si="21"/>
        <v/>
      </c>
      <c r="E244" s="30" t="str">
        <f t="shared" si="22"/>
        <v/>
      </c>
      <c r="F244" s="30" t="str">
        <f t="shared" si="23"/>
        <v/>
      </c>
      <c r="G244" s="11" t="str">
        <f t="shared" si="24"/>
        <v/>
      </c>
    </row>
    <row r="245" spans="1:7" x14ac:dyDescent="0.35">
      <c r="A245" s="29" t="str">
        <f t="shared" si="25"/>
        <v/>
      </c>
      <c r="B245" s="17" t="str">
        <f t="shared" si="26"/>
        <v/>
      </c>
      <c r="C245" s="11" t="str">
        <f t="shared" si="27"/>
        <v/>
      </c>
      <c r="D245" s="30" t="str">
        <f t="shared" si="21"/>
        <v/>
      </c>
      <c r="E245" s="30" t="str">
        <f t="shared" si="22"/>
        <v/>
      </c>
      <c r="F245" s="30" t="str">
        <f t="shared" si="23"/>
        <v/>
      </c>
      <c r="G245" s="11" t="str">
        <f t="shared" si="24"/>
        <v/>
      </c>
    </row>
    <row r="246" spans="1:7" x14ac:dyDescent="0.35">
      <c r="A246" s="29" t="str">
        <f t="shared" si="25"/>
        <v/>
      </c>
      <c r="B246" s="17" t="str">
        <f t="shared" si="26"/>
        <v/>
      </c>
      <c r="C246" s="11" t="str">
        <f t="shared" si="27"/>
        <v/>
      </c>
      <c r="D246" s="30" t="str">
        <f t="shared" si="21"/>
        <v/>
      </c>
      <c r="E246" s="30" t="str">
        <f t="shared" si="22"/>
        <v/>
      </c>
      <c r="F246" s="30" t="str">
        <f t="shared" si="23"/>
        <v/>
      </c>
      <c r="G246" s="11" t="str">
        <f t="shared" si="24"/>
        <v/>
      </c>
    </row>
    <row r="247" spans="1:7" x14ac:dyDescent="0.35">
      <c r="A247" s="29" t="str">
        <f t="shared" si="25"/>
        <v/>
      </c>
      <c r="B247" s="17" t="str">
        <f t="shared" si="26"/>
        <v/>
      </c>
      <c r="C247" s="11" t="str">
        <f t="shared" si="27"/>
        <v/>
      </c>
      <c r="D247" s="30" t="str">
        <f t="shared" si="21"/>
        <v/>
      </c>
      <c r="E247" s="30" t="str">
        <f t="shared" si="22"/>
        <v/>
      </c>
      <c r="F247" s="30" t="str">
        <f t="shared" si="23"/>
        <v/>
      </c>
      <c r="G247" s="11" t="str">
        <f t="shared" si="24"/>
        <v/>
      </c>
    </row>
    <row r="248" spans="1:7" x14ac:dyDescent="0.35">
      <c r="A248" s="29" t="str">
        <f t="shared" si="25"/>
        <v/>
      </c>
      <c r="B248" s="17" t="str">
        <f t="shared" si="26"/>
        <v/>
      </c>
      <c r="C248" s="11" t="str">
        <f t="shared" si="27"/>
        <v/>
      </c>
      <c r="D248" s="30" t="str">
        <f t="shared" si="21"/>
        <v/>
      </c>
      <c r="E248" s="30" t="str">
        <f t="shared" si="22"/>
        <v/>
      </c>
      <c r="F248" s="30" t="str">
        <f t="shared" si="23"/>
        <v/>
      </c>
      <c r="G248" s="11" t="str">
        <f t="shared" si="24"/>
        <v/>
      </c>
    </row>
    <row r="249" spans="1:7" x14ac:dyDescent="0.35">
      <c r="A249" s="29" t="str">
        <f t="shared" si="25"/>
        <v/>
      </c>
      <c r="B249" s="17" t="str">
        <f t="shared" si="26"/>
        <v/>
      </c>
      <c r="C249" s="11" t="str">
        <f t="shared" si="27"/>
        <v/>
      </c>
      <c r="D249" s="30" t="str">
        <f t="shared" si="21"/>
        <v/>
      </c>
      <c r="E249" s="30" t="str">
        <f t="shared" si="22"/>
        <v/>
      </c>
      <c r="F249" s="30" t="str">
        <f t="shared" si="23"/>
        <v/>
      </c>
      <c r="G249" s="11" t="str">
        <f t="shared" si="24"/>
        <v/>
      </c>
    </row>
    <row r="250" spans="1:7" x14ac:dyDescent="0.35">
      <c r="A250" s="29" t="str">
        <f t="shared" si="25"/>
        <v/>
      </c>
      <c r="B250" s="17" t="str">
        <f t="shared" si="26"/>
        <v/>
      </c>
      <c r="C250" s="11" t="str">
        <f t="shared" si="27"/>
        <v/>
      </c>
      <c r="D250" s="30" t="str">
        <f t="shared" si="21"/>
        <v/>
      </c>
      <c r="E250" s="30" t="str">
        <f t="shared" si="22"/>
        <v/>
      </c>
      <c r="F250" s="30" t="str">
        <f t="shared" si="23"/>
        <v/>
      </c>
      <c r="G250" s="11" t="str">
        <f t="shared" si="24"/>
        <v/>
      </c>
    </row>
    <row r="251" spans="1:7" x14ac:dyDescent="0.35">
      <c r="A251" s="29" t="str">
        <f t="shared" si="25"/>
        <v/>
      </c>
      <c r="B251" s="17" t="str">
        <f t="shared" si="26"/>
        <v/>
      </c>
      <c r="C251" s="11" t="str">
        <f t="shared" si="27"/>
        <v/>
      </c>
      <c r="D251" s="30" t="str">
        <f t="shared" si="21"/>
        <v/>
      </c>
      <c r="E251" s="30" t="str">
        <f t="shared" si="22"/>
        <v/>
      </c>
      <c r="F251" s="30" t="str">
        <f t="shared" si="23"/>
        <v/>
      </c>
      <c r="G251" s="11" t="str">
        <f t="shared" si="24"/>
        <v/>
      </c>
    </row>
    <row r="252" spans="1:7" x14ac:dyDescent="0.35">
      <c r="A252" s="29" t="str">
        <f t="shared" si="25"/>
        <v/>
      </c>
      <c r="B252" s="17" t="str">
        <f t="shared" si="26"/>
        <v/>
      </c>
      <c r="C252" s="11" t="str">
        <f t="shared" si="27"/>
        <v/>
      </c>
      <c r="D252" s="30" t="str">
        <f t="shared" si="21"/>
        <v/>
      </c>
      <c r="E252" s="30" t="str">
        <f t="shared" si="22"/>
        <v/>
      </c>
      <c r="F252" s="30" t="str">
        <f t="shared" si="23"/>
        <v/>
      </c>
      <c r="G252" s="11" t="str">
        <f t="shared" si="24"/>
        <v/>
      </c>
    </row>
    <row r="253" spans="1:7" x14ac:dyDescent="0.35">
      <c r="A253" s="29" t="str">
        <f t="shared" si="25"/>
        <v/>
      </c>
      <c r="B253" s="17" t="str">
        <f t="shared" si="26"/>
        <v/>
      </c>
      <c r="C253" s="11" t="str">
        <f t="shared" si="27"/>
        <v/>
      </c>
      <c r="D253" s="30" t="str">
        <f t="shared" si="21"/>
        <v/>
      </c>
      <c r="E253" s="30" t="str">
        <f t="shared" si="22"/>
        <v/>
      </c>
      <c r="F253" s="30" t="str">
        <f t="shared" si="23"/>
        <v/>
      </c>
      <c r="G253" s="11" t="str">
        <f t="shared" si="24"/>
        <v/>
      </c>
    </row>
    <row r="254" spans="1:7" x14ac:dyDescent="0.35">
      <c r="A254" s="29" t="str">
        <f t="shared" si="25"/>
        <v/>
      </c>
      <c r="B254" s="17" t="str">
        <f t="shared" si="26"/>
        <v/>
      </c>
      <c r="C254" s="11" t="str">
        <f t="shared" si="27"/>
        <v/>
      </c>
      <c r="D254" s="30" t="str">
        <f t="shared" si="21"/>
        <v/>
      </c>
      <c r="E254" s="30" t="str">
        <f t="shared" si="22"/>
        <v/>
      </c>
      <c r="F254" s="30" t="str">
        <f t="shared" si="23"/>
        <v/>
      </c>
      <c r="G254" s="11" t="str">
        <f t="shared" si="24"/>
        <v/>
      </c>
    </row>
    <row r="255" spans="1:7" x14ac:dyDescent="0.35">
      <c r="A255" s="29" t="str">
        <f t="shared" si="25"/>
        <v/>
      </c>
      <c r="B255" s="17" t="str">
        <f t="shared" si="26"/>
        <v/>
      </c>
      <c r="C255" s="11" t="str">
        <f t="shared" si="27"/>
        <v/>
      </c>
      <c r="D255" s="30" t="str">
        <f t="shared" si="21"/>
        <v/>
      </c>
      <c r="E255" s="30" t="str">
        <f t="shared" si="22"/>
        <v/>
      </c>
      <c r="F255" s="30" t="str">
        <f t="shared" si="23"/>
        <v/>
      </c>
      <c r="G255" s="11" t="str">
        <f t="shared" si="24"/>
        <v/>
      </c>
    </row>
    <row r="256" spans="1:7" x14ac:dyDescent="0.35">
      <c r="A256" s="29" t="str">
        <f t="shared" si="25"/>
        <v/>
      </c>
      <c r="B256" s="17" t="str">
        <f t="shared" si="26"/>
        <v/>
      </c>
      <c r="C256" s="11" t="str">
        <f t="shared" si="27"/>
        <v/>
      </c>
      <c r="D256" s="30" t="str">
        <f t="shared" si="21"/>
        <v/>
      </c>
      <c r="E256" s="30" t="str">
        <f t="shared" si="22"/>
        <v/>
      </c>
      <c r="F256" s="30" t="str">
        <f t="shared" si="23"/>
        <v/>
      </c>
      <c r="G256" s="11" t="str">
        <f t="shared" si="24"/>
        <v/>
      </c>
    </row>
    <row r="257" spans="1:7" x14ac:dyDescent="0.35">
      <c r="A257" s="29" t="str">
        <f t="shared" si="25"/>
        <v/>
      </c>
      <c r="B257" s="17" t="str">
        <f t="shared" si="26"/>
        <v/>
      </c>
      <c r="C257" s="11" t="str">
        <f t="shared" si="27"/>
        <v/>
      </c>
      <c r="D257" s="30" t="str">
        <f t="shared" si="21"/>
        <v/>
      </c>
      <c r="E257" s="30" t="str">
        <f t="shared" si="22"/>
        <v/>
      </c>
      <c r="F257" s="30" t="str">
        <f t="shared" si="23"/>
        <v/>
      </c>
      <c r="G257" s="11" t="str">
        <f t="shared" si="24"/>
        <v/>
      </c>
    </row>
    <row r="258" spans="1:7" x14ac:dyDescent="0.35">
      <c r="A258" s="29" t="str">
        <f t="shared" si="25"/>
        <v/>
      </c>
      <c r="B258" s="17" t="str">
        <f t="shared" si="26"/>
        <v/>
      </c>
      <c r="C258" s="11" t="str">
        <f t="shared" si="27"/>
        <v/>
      </c>
      <c r="D258" s="30" t="str">
        <f t="shared" si="21"/>
        <v/>
      </c>
      <c r="E258" s="30" t="str">
        <f t="shared" si="22"/>
        <v/>
      </c>
      <c r="F258" s="30" t="str">
        <f t="shared" si="23"/>
        <v/>
      </c>
      <c r="G258" s="11" t="str">
        <f t="shared" si="24"/>
        <v/>
      </c>
    </row>
    <row r="259" spans="1:7" x14ac:dyDescent="0.35">
      <c r="A259" s="29" t="str">
        <f t="shared" si="25"/>
        <v/>
      </c>
      <c r="B259" s="17" t="str">
        <f t="shared" si="26"/>
        <v/>
      </c>
      <c r="C259" s="11" t="str">
        <f t="shared" si="27"/>
        <v/>
      </c>
      <c r="D259" s="30" t="str">
        <f t="shared" si="21"/>
        <v/>
      </c>
      <c r="E259" s="30" t="str">
        <f t="shared" si="22"/>
        <v/>
      </c>
      <c r="F259" s="30" t="str">
        <f t="shared" si="23"/>
        <v/>
      </c>
      <c r="G259" s="11" t="str">
        <f t="shared" si="24"/>
        <v/>
      </c>
    </row>
    <row r="260" spans="1:7" x14ac:dyDescent="0.35">
      <c r="A260" s="29" t="str">
        <f t="shared" si="25"/>
        <v/>
      </c>
      <c r="B260" s="17" t="str">
        <f t="shared" si="26"/>
        <v/>
      </c>
      <c r="C260" s="11" t="str">
        <f t="shared" si="27"/>
        <v/>
      </c>
      <c r="D260" s="30" t="str">
        <f t="shared" si="21"/>
        <v/>
      </c>
      <c r="E260" s="30" t="str">
        <f t="shared" si="22"/>
        <v/>
      </c>
      <c r="F260" s="30" t="str">
        <f t="shared" si="23"/>
        <v/>
      </c>
      <c r="G260" s="11" t="str">
        <f t="shared" si="24"/>
        <v/>
      </c>
    </row>
    <row r="261" spans="1:7" x14ac:dyDescent="0.35">
      <c r="A261" s="29" t="str">
        <f t="shared" si="25"/>
        <v/>
      </c>
      <c r="B261" s="17" t="str">
        <f t="shared" si="26"/>
        <v/>
      </c>
      <c r="C261" s="11" t="str">
        <f t="shared" si="27"/>
        <v/>
      </c>
      <c r="D261" s="30" t="str">
        <f t="shared" si="21"/>
        <v/>
      </c>
      <c r="E261" s="30" t="str">
        <f t="shared" si="22"/>
        <v/>
      </c>
      <c r="F261" s="30" t="str">
        <f t="shared" si="23"/>
        <v/>
      </c>
      <c r="G261" s="11" t="str">
        <f t="shared" si="24"/>
        <v/>
      </c>
    </row>
    <row r="262" spans="1:7" x14ac:dyDescent="0.35">
      <c r="A262" s="29" t="str">
        <f t="shared" si="25"/>
        <v/>
      </c>
      <c r="B262" s="17" t="str">
        <f t="shared" si="26"/>
        <v/>
      </c>
      <c r="C262" s="11" t="str">
        <f t="shared" si="27"/>
        <v/>
      </c>
      <c r="D262" s="30" t="str">
        <f t="shared" si="21"/>
        <v/>
      </c>
      <c r="E262" s="30" t="str">
        <f t="shared" si="22"/>
        <v/>
      </c>
      <c r="F262" s="30" t="str">
        <f t="shared" si="23"/>
        <v/>
      </c>
      <c r="G262" s="11" t="str">
        <f t="shared" si="24"/>
        <v/>
      </c>
    </row>
    <row r="263" spans="1:7" x14ac:dyDescent="0.35">
      <c r="A263" s="29" t="str">
        <f t="shared" si="25"/>
        <v/>
      </c>
      <c r="B263" s="17" t="str">
        <f t="shared" si="26"/>
        <v/>
      </c>
      <c r="C263" s="11" t="str">
        <f t="shared" si="27"/>
        <v/>
      </c>
      <c r="D263" s="30" t="str">
        <f t="shared" si="21"/>
        <v/>
      </c>
      <c r="E263" s="30" t="str">
        <f t="shared" si="22"/>
        <v/>
      </c>
      <c r="F263" s="30" t="str">
        <f t="shared" si="23"/>
        <v/>
      </c>
      <c r="G263" s="11" t="str">
        <f t="shared" si="24"/>
        <v/>
      </c>
    </row>
    <row r="264" spans="1:7" x14ac:dyDescent="0.35">
      <c r="A264" s="29" t="str">
        <f t="shared" si="25"/>
        <v/>
      </c>
      <c r="B264" s="17" t="str">
        <f t="shared" si="26"/>
        <v/>
      </c>
      <c r="C264" s="11" t="str">
        <f t="shared" si="27"/>
        <v/>
      </c>
      <c r="D264" s="30" t="str">
        <f t="shared" si="21"/>
        <v/>
      </c>
      <c r="E264" s="30" t="str">
        <f t="shared" si="22"/>
        <v/>
      </c>
      <c r="F264" s="30" t="str">
        <f t="shared" si="23"/>
        <v/>
      </c>
      <c r="G264" s="11" t="str">
        <f t="shared" si="24"/>
        <v/>
      </c>
    </row>
    <row r="265" spans="1:7" x14ac:dyDescent="0.35">
      <c r="A265" s="29" t="str">
        <f t="shared" si="25"/>
        <v/>
      </c>
      <c r="B265" s="17" t="str">
        <f t="shared" si="26"/>
        <v/>
      </c>
      <c r="C265" s="11" t="str">
        <f t="shared" si="27"/>
        <v/>
      </c>
      <c r="D265" s="30" t="str">
        <f t="shared" si="21"/>
        <v/>
      </c>
      <c r="E265" s="30" t="str">
        <f t="shared" si="22"/>
        <v/>
      </c>
      <c r="F265" s="30" t="str">
        <f t="shared" si="23"/>
        <v/>
      </c>
      <c r="G265" s="11" t="str">
        <f t="shared" si="24"/>
        <v/>
      </c>
    </row>
    <row r="266" spans="1:7" x14ac:dyDescent="0.35">
      <c r="A266" s="29" t="str">
        <f t="shared" si="25"/>
        <v/>
      </c>
      <c r="B266" s="17" t="str">
        <f t="shared" si="26"/>
        <v/>
      </c>
      <c r="C266" s="11" t="str">
        <f t="shared" si="27"/>
        <v/>
      </c>
      <c r="D266" s="30" t="str">
        <f t="shared" si="21"/>
        <v/>
      </c>
      <c r="E266" s="30" t="str">
        <f t="shared" si="22"/>
        <v/>
      </c>
      <c r="F266" s="30" t="str">
        <f t="shared" si="23"/>
        <v/>
      </c>
      <c r="G266" s="11" t="str">
        <f t="shared" si="24"/>
        <v/>
      </c>
    </row>
    <row r="267" spans="1:7" x14ac:dyDescent="0.35">
      <c r="A267" s="29" t="str">
        <f t="shared" si="25"/>
        <v/>
      </c>
      <c r="B267" s="17" t="str">
        <f t="shared" si="26"/>
        <v/>
      </c>
      <c r="C267" s="11" t="str">
        <f t="shared" si="27"/>
        <v/>
      </c>
      <c r="D267" s="30" t="str">
        <f t="shared" si="21"/>
        <v/>
      </c>
      <c r="E267" s="30" t="str">
        <f t="shared" si="22"/>
        <v/>
      </c>
      <c r="F267" s="30" t="str">
        <f t="shared" si="23"/>
        <v/>
      </c>
      <c r="G267" s="11" t="str">
        <f t="shared" si="24"/>
        <v/>
      </c>
    </row>
    <row r="268" spans="1:7" x14ac:dyDescent="0.35">
      <c r="A268" s="29" t="str">
        <f t="shared" si="25"/>
        <v/>
      </c>
      <c r="B268" s="17" t="str">
        <f t="shared" si="26"/>
        <v/>
      </c>
      <c r="C268" s="11" t="str">
        <f t="shared" si="27"/>
        <v/>
      </c>
      <c r="D268" s="30" t="str">
        <f t="shared" si="21"/>
        <v/>
      </c>
      <c r="E268" s="30" t="str">
        <f t="shared" si="22"/>
        <v/>
      </c>
      <c r="F268" s="30" t="str">
        <f t="shared" si="23"/>
        <v/>
      </c>
      <c r="G268" s="11" t="str">
        <f t="shared" si="24"/>
        <v/>
      </c>
    </row>
    <row r="269" spans="1:7" x14ac:dyDescent="0.35">
      <c r="A269" s="29" t="str">
        <f t="shared" si="25"/>
        <v/>
      </c>
      <c r="B269" s="17" t="str">
        <f t="shared" si="26"/>
        <v/>
      </c>
      <c r="C269" s="11" t="str">
        <f t="shared" si="27"/>
        <v/>
      </c>
      <c r="D269" s="30" t="str">
        <f t="shared" si="21"/>
        <v/>
      </c>
      <c r="E269" s="30" t="str">
        <f t="shared" si="22"/>
        <v/>
      </c>
      <c r="F269" s="30" t="str">
        <f t="shared" si="23"/>
        <v/>
      </c>
      <c r="G269" s="11" t="str">
        <f t="shared" si="24"/>
        <v/>
      </c>
    </row>
    <row r="270" spans="1:7" x14ac:dyDescent="0.35">
      <c r="A270" s="29" t="str">
        <f t="shared" si="25"/>
        <v/>
      </c>
      <c r="B270" s="17" t="str">
        <f t="shared" si="26"/>
        <v/>
      </c>
      <c r="C270" s="11" t="str">
        <f t="shared" si="27"/>
        <v/>
      </c>
      <c r="D270" s="30" t="str">
        <f t="shared" si="21"/>
        <v/>
      </c>
      <c r="E270" s="30" t="str">
        <f t="shared" si="22"/>
        <v/>
      </c>
      <c r="F270" s="30" t="str">
        <f t="shared" si="23"/>
        <v/>
      </c>
      <c r="G270" s="11" t="str">
        <f t="shared" si="24"/>
        <v/>
      </c>
    </row>
    <row r="271" spans="1:7" x14ac:dyDescent="0.35">
      <c r="A271" s="29" t="str">
        <f t="shared" si="25"/>
        <v/>
      </c>
      <c r="B271" s="17" t="str">
        <f t="shared" si="26"/>
        <v/>
      </c>
      <c r="C271" s="11" t="str">
        <f t="shared" si="27"/>
        <v/>
      </c>
      <c r="D271" s="30" t="str">
        <f t="shared" si="21"/>
        <v/>
      </c>
      <c r="E271" s="30" t="str">
        <f t="shared" si="22"/>
        <v/>
      </c>
      <c r="F271" s="30" t="str">
        <f t="shared" si="23"/>
        <v/>
      </c>
      <c r="G271" s="11" t="str">
        <f t="shared" si="24"/>
        <v/>
      </c>
    </row>
    <row r="272" spans="1:7" x14ac:dyDescent="0.35">
      <c r="A272" s="29" t="str">
        <f t="shared" si="25"/>
        <v/>
      </c>
      <c r="B272" s="17" t="str">
        <f t="shared" si="26"/>
        <v/>
      </c>
      <c r="C272" s="11" t="str">
        <f t="shared" si="27"/>
        <v/>
      </c>
      <c r="D272" s="30" t="str">
        <f t="shared" ref="D272:D335" si="28">IF(B272="","",IPMT($E$11/12,B272,$E$7,-$E$8,$E$9,0))</f>
        <v/>
      </c>
      <c r="E272" s="30" t="str">
        <f t="shared" ref="E272:E335" si="29">IF(B272="","",PPMT($E$11/12,B272,$E$7,-$E$8,$E$9,0))</f>
        <v/>
      </c>
      <c r="F272" s="30" t="str">
        <f t="shared" ref="F272:F335" si="30">IF(B272="","",SUM(D272:E272))</f>
        <v/>
      </c>
      <c r="G272" s="11" t="str">
        <f t="shared" ref="G272:G335" si="31">IF(B272="","",SUM(C272)-SUM(E272))</f>
        <v/>
      </c>
    </row>
    <row r="273" spans="1:7" x14ac:dyDescent="0.35">
      <c r="A273" s="29" t="str">
        <f t="shared" ref="A273:A336" si="32">IF(B273="","",EDATE(A272,1))</f>
        <v/>
      </c>
      <c r="B273" s="17" t="str">
        <f t="shared" ref="B273:B336" si="33">IF(B272="","",IF(SUM(B272)+1&lt;=$E$7,SUM(B272)+1,""))</f>
        <v/>
      </c>
      <c r="C273" s="11" t="str">
        <f t="shared" ref="C273:C336" si="34">IF(B273="","",G272)</f>
        <v/>
      </c>
      <c r="D273" s="30" t="str">
        <f t="shared" si="28"/>
        <v/>
      </c>
      <c r="E273" s="30" t="str">
        <f t="shared" si="29"/>
        <v/>
      </c>
      <c r="F273" s="30" t="str">
        <f t="shared" si="30"/>
        <v/>
      </c>
      <c r="G273" s="11" t="str">
        <f t="shared" si="31"/>
        <v/>
      </c>
    </row>
    <row r="274" spans="1:7" x14ac:dyDescent="0.35">
      <c r="A274" s="29" t="str">
        <f t="shared" si="32"/>
        <v/>
      </c>
      <c r="B274" s="17" t="str">
        <f t="shared" si="33"/>
        <v/>
      </c>
      <c r="C274" s="11" t="str">
        <f t="shared" si="34"/>
        <v/>
      </c>
      <c r="D274" s="30" t="str">
        <f t="shared" si="28"/>
        <v/>
      </c>
      <c r="E274" s="30" t="str">
        <f t="shared" si="29"/>
        <v/>
      </c>
      <c r="F274" s="30" t="str">
        <f t="shared" si="30"/>
        <v/>
      </c>
      <c r="G274" s="11" t="str">
        <f t="shared" si="31"/>
        <v/>
      </c>
    </row>
    <row r="275" spans="1:7" x14ac:dyDescent="0.35">
      <c r="A275" s="29" t="str">
        <f t="shared" si="32"/>
        <v/>
      </c>
      <c r="B275" s="17" t="str">
        <f t="shared" si="33"/>
        <v/>
      </c>
      <c r="C275" s="11" t="str">
        <f t="shared" si="34"/>
        <v/>
      </c>
      <c r="D275" s="30" t="str">
        <f t="shared" si="28"/>
        <v/>
      </c>
      <c r="E275" s="30" t="str">
        <f t="shared" si="29"/>
        <v/>
      </c>
      <c r="F275" s="30" t="str">
        <f t="shared" si="30"/>
        <v/>
      </c>
      <c r="G275" s="11" t="str">
        <f t="shared" si="31"/>
        <v/>
      </c>
    </row>
    <row r="276" spans="1:7" x14ac:dyDescent="0.35">
      <c r="A276" s="29" t="str">
        <f t="shared" si="32"/>
        <v/>
      </c>
      <c r="B276" s="17" t="str">
        <f t="shared" si="33"/>
        <v/>
      </c>
      <c r="C276" s="11" t="str">
        <f t="shared" si="34"/>
        <v/>
      </c>
      <c r="D276" s="30" t="str">
        <f t="shared" si="28"/>
        <v/>
      </c>
      <c r="E276" s="30" t="str">
        <f t="shared" si="29"/>
        <v/>
      </c>
      <c r="F276" s="30" t="str">
        <f t="shared" si="30"/>
        <v/>
      </c>
      <c r="G276" s="11" t="str">
        <f t="shared" si="31"/>
        <v/>
      </c>
    </row>
    <row r="277" spans="1:7" x14ac:dyDescent="0.35">
      <c r="A277" s="29" t="str">
        <f t="shared" si="32"/>
        <v/>
      </c>
      <c r="B277" s="17" t="str">
        <f t="shared" si="33"/>
        <v/>
      </c>
      <c r="C277" s="11" t="str">
        <f t="shared" si="34"/>
        <v/>
      </c>
      <c r="D277" s="30" t="str">
        <f t="shared" si="28"/>
        <v/>
      </c>
      <c r="E277" s="30" t="str">
        <f t="shared" si="29"/>
        <v/>
      </c>
      <c r="F277" s="30" t="str">
        <f t="shared" si="30"/>
        <v/>
      </c>
      <c r="G277" s="11" t="str">
        <f t="shared" si="31"/>
        <v/>
      </c>
    </row>
    <row r="278" spans="1:7" x14ac:dyDescent="0.35">
      <c r="A278" s="29" t="str">
        <f t="shared" si="32"/>
        <v/>
      </c>
      <c r="B278" s="17" t="str">
        <f t="shared" si="33"/>
        <v/>
      </c>
      <c r="C278" s="11" t="str">
        <f t="shared" si="34"/>
        <v/>
      </c>
      <c r="D278" s="30" t="str">
        <f t="shared" si="28"/>
        <v/>
      </c>
      <c r="E278" s="30" t="str">
        <f t="shared" si="29"/>
        <v/>
      </c>
      <c r="F278" s="30" t="str">
        <f t="shared" si="30"/>
        <v/>
      </c>
      <c r="G278" s="11" t="str">
        <f t="shared" si="31"/>
        <v/>
      </c>
    </row>
    <row r="279" spans="1:7" x14ac:dyDescent="0.35">
      <c r="A279" s="29" t="str">
        <f t="shared" si="32"/>
        <v/>
      </c>
      <c r="B279" s="17" t="str">
        <f t="shared" si="33"/>
        <v/>
      </c>
      <c r="C279" s="11" t="str">
        <f t="shared" si="34"/>
        <v/>
      </c>
      <c r="D279" s="30" t="str">
        <f t="shared" si="28"/>
        <v/>
      </c>
      <c r="E279" s="30" t="str">
        <f t="shared" si="29"/>
        <v/>
      </c>
      <c r="F279" s="30" t="str">
        <f t="shared" si="30"/>
        <v/>
      </c>
      <c r="G279" s="11" t="str">
        <f t="shared" si="31"/>
        <v/>
      </c>
    </row>
    <row r="280" spans="1:7" x14ac:dyDescent="0.35">
      <c r="A280" s="29" t="str">
        <f t="shared" si="32"/>
        <v/>
      </c>
      <c r="B280" s="17" t="str">
        <f t="shared" si="33"/>
        <v/>
      </c>
      <c r="C280" s="11" t="str">
        <f t="shared" si="34"/>
        <v/>
      </c>
      <c r="D280" s="30" t="str">
        <f t="shared" si="28"/>
        <v/>
      </c>
      <c r="E280" s="30" t="str">
        <f t="shared" si="29"/>
        <v/>
      </c>
      <c r="F280" s="30" t="str">
        <f t="shared" si="30"/>
        <v/>
      </c>
      <c r="G280" s="11" t="str">
        <f t="shared" si="31"/>
        <v/>
      </c>
    </row>
    <row r="281" spans="1:7" x14ac:dyDescent="0.35">
      <c r="A281" s="29" t="str">
        <f t="shared" si="32"/>
        <v/>
      </c>
      <c r="B281" s="17" t="str">
        <f t="shared" si="33"/>
        <v/>
      </c>
      <c r="C281" s="11" t="str">
        <f t="shared" si="34"/>
        <v/>
      </c>
      <c r="D281" s="30" t="str">
        <f t="shared" si="28"/>
        <v/>
      </c>
      <c r="E281" s="30" t="str">
        <f t="shared" si="29"/>
        <v/>
      </c>
      <c r="F281" s="30" t="str">
        <f t="shared" si="30"/>
        <v/>
      </c>
      <c r="G281" s="11" t="str">
        <f t="shared" si="31"/>
        <v/>
      </c>
    </row>
    <row r="282" spans="1:7" x14ac:dyDescent="0.35">
      <c r="A282" s="29" t="str">
        <f t="shared" si="32"/>
        <v/>
      </c>
      <c r="B282" s="17" t="str">
        <f t="shared" si="33"/>
        <v/>
      </c>
      <c r="C282" s="11" t="str">
        <f t="shared" si="34"/>
        <v/>
      </c>
      <c r="D282" s="30" t="str">
        <f t="shared" si="28"/>
        <v/>
      </c>
      <c r="E282" s="30" t="str">
        <f t="shared" si="29"/>
        <v/>
      </c>
      <c r="F282" s="30" t="str">
        <f t="shared" si="30"/>
        <v/>
      </c>
      <c r="G282" s="11" t="str">
        <f t="shared" si="31"/>
        <v/>
      </c>
    </row>
    <row r="283" spans="1:7" x14ac:dyDescent="0.35">
      <c r="A283" s="29" t="str">
        <f t="shared" si="32"/>
        <v/>
      </c>
      <c r="B283" s="17" t="str">
        <f t="shared" si="33"/>
        <v/>
      </c>
      <c r="C283" s="11" t="str">
        <f t="shared" si="34"/>
        <v/>
      </c>
      <c r="D283" s="30" t="str">
        <f t="shared" si="28"/>
        <v/>
      </c>
      <c r="E283" s="30" t="str">
        <f t="shared" si="29"/>
        <v/>
      </c>
      <c r="F283" s="30" t="str">
        <f t="shared" si="30"/>
        <v/>
      </c>
      <c r="G283" s="11" t="str">
        <f t="shared" si="31"/>
        <v/>
      </c>
    </row>
    <row r="284" spans="1:7" x14ac:dyDescent="0.35">
      <c r="A284" s="29" t="str">
        <f t="shared" si="32"/>
        <v/>
      </c>
      <c r="B284" s="17" t="str">
        <f t="shared" si="33"/>
        <v/>
      </c>
      <c r="C284" s="11" t="str">
        <f t="shared" si="34"/>
        <v/>
      </c>
      <c r="D284" s="30" t="str">
        <f t="shared" si="28"/>
        <v/>
      </c>
      <c r="E284" s="30" t="str">
        <f t="shared" si="29"/>
        <v/>
      </c>
      <c r="F284" s="30" t="str">
        <f t="shared" si="30"/>
        <v/>
      </c>
      <c r="G284" s="11" t="str">
        <f t="shared" si="31"/>
        <v/>
      </c>
    </row>
    <row r="285" spans="1:7" x14ac:dyDescent="0.35">
      <c r="A285" s="29" t="str">
        <f t="shared" si="32"/>
        <v/>
      </c>
      <c r="B285" s="17" t="str">
        <f t="shared" si="33"/>
        <v/>
      </c>
      <c r="C285" s="11" t="str">
        <f t="shared" si="34"/>
        <v/>
      </c>
      <c r="D285" s="30" t="str">
        <f t="shared" si="28"/>
        <v/>
      </c>
      <c r="E285" s="30" t="str">
        <f t="shared" si="29"/>
        <v/>
      </c>
      <c r="F285" s="30" t="str">
        <f t="shared" si="30"/>
        <v/>
      </c>
      <c r="G285" s="11" t="str">
        <f t="shared" si="31"/>
        <v/>
      </c>
    </row>
    <row r="286" spans="1:7" x14ac:dyDescent="0.35">
      <c r="A286" s="29" t="str">
        <f t="shared" si="32"/>
        <v/>
      </c>
      <c r="B286" s="17" t="str">
        <f t="shared" si="33"/>
        <v/>
      </c>
      <c r="C286" s="11" t="str">
        <f t="shared" si="34"/>
        <v/>
      </c>
      <c r="D286" s="30" t="str">
        <f t="shared" si="28"/>
        <v/>
      </c>
      <c r="E286" s="30" t="str">
        <f t="shared" si="29"/>
        <v/>
      </c>
      <c r="F286" s="30" t="str">
        <f t="shared" si="30"/>
        <v/>
      </c>
      <c r="G286" s="11" t="str">
        <f t="shared" si="31"/>
        <v/>
      </c>
    </row>
    <row r="287" spans="1:7" x14ac:dyDescent="0.35">
      <c r="A287" s="29" t="str">
        <f t="shared" si="32"/>
        <v/>
      </c>
      <c r="B287" s="17" t="str">
        <f t="shared" si="33"/>
        <v/>
      </c>
      <c r="C287" s="11" t="str">
        <f t="shared" si="34"/>
        <v/>
      </c>
      <c r="D287" s="30" t="str">
        <f t="shared" si="28"/>
        <v/>
      </c>
      <c r="E287" s="30" t="str">
        <f t="shared" si="29"/>
        <v/>
      </c>
      <c r="F287" s="30" t="str">
        <f t="shared" si="30"/>
        <v/>
      </c>
      <c r="G287" s="11" t="str">
        <f t="shared" si="31"/>
        <v/>
      </c>
    </row>
    <row r="288" spans="1:7" x14ac:dyDescent="0.35">
      <c r="A288" s="29" t="str">
        <f t="shared" si="32"/>
        <v/>
      </c>
      <c r="B288" s="17" t="str">
        <f t="shared" si="33"/>
        <v/>
      </c>
      <c r="C288" s="11" t="str">
        <f t="shared" si="34"/>
        <v/>
      </c>
      <c r="D288" s="30" t="str">
        <f t="shared" si="28"/>
        <v/>
      </c>
      <c r="E288" s="30" t="str">
        <f t="shared" si="29"/>
        <v/>
      </c>
      <c r="F288" s="30" t="str">
        <f t="shared" si="30"/>
        <v/>
      </c>
      <c r="G288" s="11" t="str">
        <f t="shared" si="31"/>
        <v/>
      </c>
    </row>
    <row r="289" spans="1:7" x14ac:dyDescent="0.35">
      <c r="A289" s="29" t="str">
        <f t="shared" si="32"/>
        <v/>
      </c>
      <c r="B289" s="17" t="str">
        <f t="shared" si="33"/>
        <v/>
      </c>
      <c r="C289" s="11" t="str">
        <f t="shared" si="34"/>
        <v/>
      </c>
      <c r="D289" s="30" t="str">
        <f t="shared" si="28"/>
        <v/>
      </c>
      <c r="E289" s="30" t="str">
        <f t="shared" si="29"/>
        <v/>
      </c>
      <c r="F289" s="30" t="str">
        <f t="shared" si="30"/>
        <v/>
      </c>
      <c r="G289" s="11" t="str">
        <f t="shared" si="31"/>
        <v/>
      </c>
    </row>
    <row r="290" spans="1:7" x14ac:dyDescent="0.35">
      <c r="A290" s="29" t="str">
        <f t="shared" si="32"/>
        <v/>
      </c>
      <c r="B290" s="17" t="str">
        <f t="shared" si="33"/>
        <v/>
      </c>
      <c r="C290" s="11" t="str">
        <f t="shared" si="34"/>
        <v/>
      </c>
      <c r="D290" s="30" t="str">
        <f t="shared" si="28"/>
        <v/>
      </c>
      <c r="E290" s="30" t="str">
        <f t="shared" si="29"/>
        <v/>
      </c>
      <c r="F290" s="30" t="str">
        <f t="shared" si="30"/>
        <v/>
      </c>
      <c r="G290" s="11" t="str">
        <f t="shared" si="31"/>
        <v/>
      </c>
    </row>
    <row r="291" spans="1:7" x14ac:dyDescent="0.35">
      <c r="A291" s="29" t="str">
        <f t="shared" si="32"/>
        <v/>
      </c>
      <c r="B291" s="17" t="str">
        <f t="shared" si="33"/>
        <v/>
      </c>
      <c r="C291" s="11" t="str">
        <f t="shared" si="34"/>
        <v/>
      </c>
      <c r="D291" s="30" t="str">
        <f t="shared" si="28"/>
        <v/>
      </c>
      <c r="E291" s="30" t="str">
        <f t="shared" si="29"/>
        <v/>
      </c>
      <c r="F291" s="30" t="str">
        <f t="shared" si="30"/>
        <v/>
      </c>
      <c r="G291" s="11" t="str">
        <f t="shared" si="31"/>
        <v/>
      </c>
    </row>
    <row r="292" spans="1:7" x14ac:dyDescent="0.35">
      <c r="A292" s="29" t="str">
        <f t="shared" si="32"/>
        <v/>
      </c>
      <c r="B292" s="17" t="str">
        <f t="shared" si="33"/>
        <v/>
      </c>
      <c r="C292" s="11" t="str">
        <f t="shared" si="34"/>
        <v/>
      </c>
      <c r="D292" s="30" t="str">
        <f t="shared" si="28"/>
        <v/>
      </c>
      <c r="E292" s="30" t="str">
        <f t="shared" si="29"/>
        <v/>
      </c>
      <c r="F292" s="30" t="str">
        <f t="shared" si="30"/>
        <v/>
      </c>
      <c r="G292" s="11" t="str">
        <f t="shared" si="31"/>
        <v/>
      </c>
    </row>
    <row r="293" spans="1:7" x14ac:dyDescent="0.35">
      <c r="A293" s="29" t="str">
        <f t="shared" si="32"/>
        <v/>
      </c>
      <c r="B293" s="17" t="str">
        <f t="shared" si="33"/>
        <v/>
      </c>
      <c r="C293" s="11" t="str">
        <f t="shared" si="34"/>
        <v/>
      </c>
      <c r="D293" s="30" t="str">
        <f t="shared" si="28"/>
        <v/>
      </c>
      <c r="E293" s="30" t="str">
        <f t="shared" si="29"/>
        <v/>
      </c>
      <c r="F293" s="30" t="str">
        <f t="shared" si="30"/>
        <v/>
      </c>
      <c r="G293" s="11" t="str">
        <f t="shared" si="31"/>
        <v/>
      </c>
    </row>
    <row r="294" spans="1:7" x14ac:dyDescent="0.35">
      <c r="A294" s="29" t="str">
        <f t="shared" si="32"/>
        <v/>
      </c>
      <c r="B294" s="17" t="str">
        <f t="shared" si="33"/>
        <v/>
      </c>
      <c r="C294" s="11" t="str">
        <f t="shared" si="34"/>
        <v/>
      </c>
      <c r="D294" s="30" t="str">
        <f t="shared" si="28"/>
        <v/>
      </c>
      <c r="E294" s="30" t="str">
        <f t="shared" si="29"/>
        <v/>
      </c>
      <c r="F294" s="30" t="str">
        <f t="shared" si="30"/>
        <v/>
      </c>
      <c r="G294" s="11" t="str">
        <f t="shared" si="31"/>
        <v/>
      </c>
    </row>
    <row r="295" spans="1:7" x14ac:dyDescent="0.35">
      <c r="A295" s="29" t="str">
        <f t="shared" si="32"/>
        <v/>
      </c>
      <c r="B295" s="17" t="str">
        <f t="shared" si="33"/>
        <v/>
      </c>
      <c r="C295" s="11" t="str">
        <f t="shared" si="34"/>
        <v/>
      </c>
      <c r="D295" s="30" t="str">
        <f t="shared" si="28"/>
        <v/>
      </c>
      <c r="E295" s="30" t="str">
        <f t="shared" si="29"/>
        <v/>
      </c>
      <c r="F295" s="30" t="str">
        <f t="shared" si="30"/>
        <v/>
      </c>
      <c r="G295" s="11" t="str">
        <f t="shared" si="31"/>
        <v/>
      </c>
    </row>
    <row r="296" spans="1:7" x14ac:dyDescent="0.35">
      <c r="A296" s="29" t="str">
        <f t="shared" si="32"/>
        <v/>
      </c>
      <c r="B296" s="17" t="str">
        <f t="shared" si="33"/>
        <v/>
      </c>
      <c r="C296" s="11" t="str">
        <f t="shared" si="34"/>
        <v/>
      </c>
      <c r="D296" s="30" t="str">
        <f t="shared" si="28"/>
        <v/>
      </c>
      <c r="E296" s="30" t="str">
        <f t="shared" si="29"/>
        <v/>
      </c>
      <c r="F296" s="30" t="str">
        <f t="shared" si="30"/>
        <v/>
      </c>
      <c r="G296" s="11" t="str">
        <f t="shared" si="31"/>
        <v/>
      </c>
    </row>
    <row r="297" spans="1:7" x14ac:dyDescent="0.35">
      <c r="A297" s="29" t="str">
        <f t="shared" si="32"/>
        <v/>
      </c>
      <c r="B297" s="17" t="str">
        <f t="shared" si="33"/>
        <v/>
      </c>
      <c r="C297" s="11" t="str">
        <f t="shared" si="34"/>
        <v/>
      </c>
      <c r="D297" s="30" t="str">
        <f t="shared" si="28"/>
        <v/>
      </c>
      <c r="E297" s="30" t="str">
        <f t="shared" si="29"/>
        <v/>
      </c>
      <c r="F297" s="30" t="str">
        <f t="shared" si="30"/>
        <v/>
      </c>
      <c r="G297" s="11" t="str">
        <f t="shared" si="31"/>
        <v/>
      </c>
    </row>
    <row r="298" spans="1:7" x14ac:dyDescent="0.35">
      <c r="A298" s="29" t="str">
        <f t="shared" si="32"/>
        <v/>
      </c>
      <c r="B298" s="17" t="str">
        <f t="shared" si="33"/>
        <v/>
      </c>
      <c r="C298" s="11" t="str">
        <f t="shared" si="34"/>
        <v/>
      </c>
      <c r="D298" s="30" t="str">
        <f t="shared" si="28"/>
        <v/>
      </c>
      <c r="E298" s="30" t="str">
        <f t="shared" si="29"/>
        <v/>
      </c>
      <c r="F298" s="30" t="str">
        <f t="shared" si="30"/>
        <v/>
      </c>
      <c r="G298" s="11" t="str">
        <f t="shared" si="31"/>
        <v/>
      </c>
    </row>
    <row r="299" spans="1:7" x14ac:dyDescent="0.35">
      <c r="A299" s="29" t="str">
        <f t="shared" si="32"/>
        <v/>
      </c>
      <c r="B299" s="17" t="str">
        <f t="shared" si="33"/>
        <v/>
      </c>
      <c r="C299" s="11" t="str">
        <f t="shared" si="34"/>
        <v/>
      </c>
      <c r="D299" s="30" t="str">
        <f t="shared" si="28"/>
        <v/>
      </c>
      <c r="E299" s="30" t="str">
        <f t="shared" si="29"/>
        <v/>
      </c>
      <c r="F299" s="30" t="str">
        <f t="shared" si="30"/>
        <v/>
      </c>
      <c r="G299" s="11" t="str">
        <f t="shared" si="31"/>
        <v/>
      </c>
    </row>
    <row r="300" spans="1:7" x14ac:dyDescent="0.35">
      <c r="A300" s="29" t="str">
        <f t="shared" si="32"/>
        <v/>
      </c>
      <c r="B300" s="17" t="str">
        <f t="shared" si="33"/>
        <v/>
      </c>
      <c r="C300" s="11" t="str">
        <f t="shared" si="34"/>
        <v/>
      </c>
      <c r="D300" s="30" t="str">
        <f t="shared" si="28"/>
        <v/>
      </c>
      <c r="E300" s="30" t="str">
        <f t="shared" si="29"/>
        <v/>
      </c>
      <c r="F300" s="30" t="str">
        <f t="shared" si="30"/>
        <v/>
      </c>
      <c r="G300" s="11" t="str">
        <f t="shared" si="31"/>
        <v/>
      </c>
    </row>
    <row r="301" spans="1:7" x14ac:dyDescent="0.35">
      <c r="A301" s="29" t="str">
        <f t="shared" si="32"/>
        <v/>
      </c>
      <c r="B301" s="17" t="str">
        <f t="shared" si="33"/>
        <v/>
      </c>
      <c r="C301" s="11" t="str">
        <f t="shared" si="34"/>
        <v/>
      </c>
      <c r="D301" s="30" t="str">
        <f t="shared" si="28"/>
        <v/>
      </c>
      <c r="E301" s="30" t="str">
        <f t="shared" si="29"/>
        <v/>
      </c>
      <c r="F301" s="30" t="str">
        <f t="shared" si="30"/>
        <v/>
      </c>
      <c r="G301" s="11" t="str">
        <f t="shared" si="31"/>
        <v/>
      </c>
    </row>
    <row r="302" spans="1:7" x14ac:dyDescent="0.35">
      <c r="A302" s="29" t="str">
        <f t="shared" si="32"/>
        <v/>
      </c>
      <c r="B302" s="17" t="str">
        <f t="shared" si="33"/>
        <v/>
      </c>
      <c r="C302" s="11" t="str">
        <f t="shared" si="34"/>
        <v/>
      </c>
      <c r="D302" s="30" t="str">
        <f t="shared" si="28"/>
        <v/>
      </c>
      <c r="E302" s="30" t="str">
        <f t="shared" si="29"/>
        <v/>
      </c>
      <c r="F302" s="30" t="str">
        <f t="shared" si="30"/>
        <v/>
      </c>
      <c r="G302" s="11" t="str">
        <f t="shared" si="31"/>
        <v/>
      </c>
    </row>
    <row r="303" spans="1:7" x14ac:dyDescent="0.35">
      <c r="A303" s="29" t="str">
        <f t="shared" si="32"/>
        <v/>
      </c>
      <c r="B303" s="17" t="str">
        <f t="shared" si="33"/>
        <v/>
      </c>
      <c r="C303" s="11" t="str">
        <f t="shared" si="34"/>
        <v/>
      </c>
      <c r="D303" s="30" t="str">
        <f t="shared" si="28"/>
        <v/>
      </c>
      <c r="E303" s="30" t="str">
        <f t="shared" si="29"/>
        <v/>
      </c>
      <c r="F303" s="30" t="str">
        <f t="shared" si="30"/>
        <v/>
      </c>
      <c r="G303" s="11" t="str">
        <f t="shared" si="31"/>
        <v/>
      </c>
    </row>
    <row r="304" spans="1:7" x14ac:dyDescent="0.35">
      <c r="A304" s="29" t="str">
        <f t="shared" si="32"/>
        <v/>
      </c>
      <c r="B304" s="17" t="str">
        <f t="shared" si="33"/>
        <v/>
      </c>
      <c r="C304" s="11" t="str">
        <f t="shared" si="34"/>
        <v/>
      </c>
      <c r="D304" s="30" t="str">
        <f t="shared" si="28"/>
        <v/>
      </c>
      <c r="E304" s="30" t="str">
        <f t="shared" si="29"/>
        <v/>
      </c>
      <c r="F304" s="30" t="str">
        <f t="shared" si="30"/>
        <v/>
      </c>
      <c r="G304" s="11" t="str">
        <f t="shared" si="31"/>
        <v/>
      </c>
    </row>
    <row r="305" spans="1:7" x14ac:dyDescent="0.35">
      <c r="A305" s="29" t="str">
        <f t="shared" si="32"/>
        <v/>
      </c>
      <c r="B305" s="17" t="str">
        <f t="shared" si="33"/>
        <v/>
      </c>
      <c r="C305" s="11" t="str">
        <f t="shared" si="34"/>
        <v/>
      </c>
      <c r="D305" s="30" t="str">
        <f t="shared" si="28"/>
        <v/>
      </c>
      <c r="E305" s="30" t="str">
        <f t="shared" si="29"/>
        <v/>
      </c>
      <c r="F305" s="30" t="str">
        <f t="shared" si="30"/>
        <v/>
      </c>
      <c r="G305" s="11" t="str">
        <f t="shared" si="31"/>
        <v/>
      </c>
    </row>
    <row r="306" spans="1:7" x14ac:dyDescent="0.35">
      <c r="A306" s="29" t="str">
        <f t="shared" si="32"/>
        <v/>
      </c>
      <c r="B306" s="17" t="str">
        <f t="shared" si="33"/>
        <v/>
      </c>
      <c r="C306" s="11" t="str">
        <f t="shared" si="34"/>
        <v/>
      </c>
      <c r="D306" s="30" t="str">
        <f t="shared" si="28"/>
        <v/>
      </c>
      <c r="E306" s="30" t="str">
        <f t="shared" si="29"/>
        <v/>
      </c>
      <c r="F306" s="30" t="str">
        <f t="shared" si="30"/>
        <v/>
      </c>
      <c r="G306" s="11" t="str">
        <f t="shared" si="31"/>
        <v/>
      </c>
    </row>
    <row r="307" spans="1:7" x14ac:dyDescent="0.35">
      <c r="A307" s="29" t="str">
        <f t="shared" si="32"/>
        <v/>
      </c>
      <c r="B307" s="17" t="str">
        <f t="shared" si="33"/>
        <v/>
      </c>
      <c r="C307" s="11" t="str">
        <f t="shared" si="34"/>
        <v/>
      </c>
      <c r="D307" s="30" t="str">
        <f t="shared" si="28"/>
        <v/>
      </c>
      <c r="E307" s="30" t="str">
        <f t="shared" si="29"/>
        <v/>
      </c>
      <c r="F307" s="30" t="str">
        <f t="shared" si="30"/>
        <v/>
      </c>
      <c r="G307" s="11" t="str">
        <f t="shared" si="31"/>
        <v/>
      </c>
    </row>
    <row r="308" spans="1:7" x14ac:dyDescent="0.35">
      <c r="A308" s="29" t="str">
        <f t="shared" si="32"/>
        <v/>
      </c>
      <c r="B308" s="17" t="str">
        <f t="shared" si="33"/>
        <v/>
      </c>
      <c r="C308" s="11" t="str">
        <f t="shared" si="34"/>
        <v/>
      </c>
      <c r="D308" s="30" t="str">
        <f t="shared" si="28"/>
        <v/>
      </c>
      <c r="E308" s="30" t="str">
        <f t="shared" si="29"/>
        <v/>
      </c>
      <c r="F308" s="30" t="str">
        <f t="shared" si="30"/>
        <v/>
      </c>
      <c r="G308" s="11" t="str">
        <f t="shared" si="31"/>
        <v/>
      </c>
    </row>
    <row r="309" spans="1:7" x14ac:dyDescent="0.35">
      <c r="A309" s="29" t="str">
        <f t="shared" si="32"/>
        <v/>
      </c>
      <c r="B309" s="17" t="str">
        <f t="shared" si="33"/>
        <v/>
      </c>
      <c r="C309" s="11" t="str">
        <f t="shared" si="34"/>
        <v/>
      </c>
      <c r="D309" s="30" t="str">
        <f t="shared" si="28"/>
        <v/>
      </c>
      <c r="E309" s="30" t="str">
        <f t="shared" si="29"/>
        <v/>
      </c>
      <c r="F309" s="30" t="str">
        <f t="shared" si="30"/>
        <v/>
      </c>
      <c r="G309" s="11" t="str">
        <f t="shared" si="31"/>
        <v/>
      </c>
    </row>
    <row r="310" spans="1:7" x14ac:dyDescent="0.35">
      <c r="A310" s="29" t="str">
        <f t="shared" si="32"/>
        <v/>
      </c>
      <c r="B310" s="17" t="str">
        <f t="shared" si="33"/>
        <v/>
      </c>
      <c r="C310" s="11" t="str">
        <f t="shared" si="34"/>
        <v/>
      </c>
      <c r="D310" s="30" t="str">
        <f t="shared" si="28"/>
        <v/>
      </c>
      <c r="E310" s="30" t="str">
        <f t="shared" si="29"/>
        <v/>
      </c>
      <c r="F310" s="30" t="str">
        <f t="shared" si="30"/>
        <v/>
      </c>
      <c r="G310" s="11" t="str">
        <f t="shared" si="31"/>
        <v/>
      </c>
    </row>
    <row r="311" spans="1:7" x14ac:dyDescent="0.35">
      <c r="A311" s="29" t="str">
        <f t="shared" si="32"/>
        <v/>
      </c>
      <c r="B311" s="17" t="str">
        <f t="shared" si="33"/>
        <v/>
      </c>
      <c r="C311" s="11" t="str">
        <f t="shared" si="34"/>
        <v/>
      </c>
      <c r="D311" s="30" t="str">
        <f t="shared" si="28"/>
        <v/>
      </c>
      <c r="E311" s="30" t="str">
        <f t="shared" si="29"/>
        <v/>
      </c>
      <c r="F311" s="30" t="str">
        <f t="shared" si="30"/>
        <v/>
      </c>
      <c r="G311" s="11" t="str">
        <f t="shared" si="31"/>
        <v/>
      </c>
    </row>
    <row r="312" spans="1:7" x14ac:dyDescent="0.35">
      <c r="A312" s="29" t="str">
        <f t="shared" si="32"/>
        <v/>
      </c>
      <c r="B312" s="17" t="str">
        <f t="shared" si="33"/>
        <v/>
      </c>
      <c r="C312" s="11" t="str">
        <f t="shared" si="34"/>
        <v/>
      </c>
      <c r="D312" s="30" t="str">
        <f t="shared" si="28"/>
        <v/>
      </c>
      <c r="E312" s="30" t="str">
        <f t="shared" si="29"/>
        <v/>
      </c>
      <c r="F312" s="30" t="str">
        <f t="shared" si="30"/>
        <v/>
      </c>
      <c r="G312" s="11" t="str">
        <f t="shared" si="31"/>
        <v/>
      </c>
    </row>
    <row r="313" spans="1:7" x14ac:dyDescent="0.35">
      <c r="A313" s="29" t="str">
        <f t="shared" si="32"/>
        <v/>
      </c>
      <c r="B313" s="17" t="str">
        <f t="shared" si="33"/>
        <v/>
      </c>
      <c r="C313" s="11" t="str">
        <f t="shared" si="34"/>
        <v/>
      </c>
      <c r="D313" s="30" t="str">
        <f t="shared" si="28"/>
        <v/>
      </c>
      <c r="E313" s="30" t="str">
        <f t="shared" si="29"/>
        <v/>
      </c>
      <c r="F313" s="30" t="str">
        <f t="shared" si="30"/>
        <v/>
      </c>
      <c r="G313" s="11" t="str">
        <f t="shared" si="31"/>
        <v/>
      </c>
    </row>
    <row r="314" spans="1:7" x14ac:dyDescent="0.35">
      <c r="A314" s="29" t="str">
        <f t="shared" si="32"/>
        <v/>
      </c>
      <c r="B314" s="17" t="str">
        <f t="shared" si="33"/>
        <v/>
      </c>
      <c r="C314" s="11" t="str">
        <f t="shared" si="34"/>
        <v/>
      </c>
      <c r="D314" s="30" t="str">
        <f t="shared" si="28"/>
        <v/>
      </c>
      <c r="E314" s="30" t="str">
        <f t="shared" si="29"/>
        <v/>
      </c>
      <c r="F314" s="30" t="str">
        <f t="shared" si="30"/>
        <v/>
      </c>
      <c r="G314" s="11" t="str">
        <f t="shared" si="31"/>
        <v/>
      </c>
    </row>
    <row r="315" spans="1:7" x14ac:dyDescent="0.35">
      <c r="A315" s="29" t="str">
        <f t="shared" si="32"/>
        <v/>
      </c>
      <c r="B315" s="17" t="str">
        <f t="shared" si="33"/>
        <v/>
      </c>
      <c r="C315" s="11" t="str">
        <f t="shared" si="34"/>
        <v/>
      </c>
      <c r="D315" s="30" t="str">
        <f t="shared" si="28"/>
        <v/>
      </c>
      <c r="E315" s="30" t="str">
        <f t="shared" si="29"/>
        <v/>
      </c>
      <c r="F315" s="30" t="str">
        <f t="shared" si="30"/>
        <v/>
      </c>
      <c r="G315" s="11" t="str">
        <f t="shared" si="31"/>
        <v/>
      </c>
    </row>
    <row r="316" spans="1:7" x14ac:dyDescent="0.35">
      <c r="A316" s="29" t="str">
        <f t="shared" si="32"/>
        <v/>
      </c>
      <c r="B316" s="17" t="str">
        <f t="shared" si="33"/>
        <v/>
      </c>
      <c r="C316" s="11" t="str">
        <f t="shared" si="34"/>
        <v/>
      </c>
      <c r="D316" s="30" t="str">
        <f t="shared" si="28"/>
        <v/>
      </c>
      <c r="E316" s="30" t="str">
        <f t="shared" si="29"/>
        <v/>
      </c>
      <c r="F316" s="30" t="str">
        <f t="shared" si="30"/>
        <v/>
      </c>
      <c r="G316" s="11" t="str">
        <f t="shared" si="31"/>
        <v/>
      </c>
    </row>
    <row r="317" spans="1:7" x14ac:dyDescent="0.35">
      <c r="A317" s="29" t="str">
        <f t="shared" si="32"/>
        <v/>
      </c>
      <c r="B317" s="17" t="str">
        <f t="shared" si="33"/>
        <v/>
      </c>
      <c r="C317" s="11" t="str">
        <f t="shared" si="34"/>
        <v/>
      </c>
      <c r="D317" s="30" t="str">
        <f t="shared" si="28"/>
        <v/>
      </c>
      <c r="E317" s="30" t="str">
        <f t="shared" si="29"/>
        <v/>
      </c>
      <c r="F317" s="30" t="str">
        <f t="shared" si="30"/>
        <v/>
      </c>
      <c r="G317" s="11" t="str">
        <f t="shared" si="31"/>
        <v/>
      </c>
    </row>
    <row r="318" spans="1:7" x14ac:dyDescent="0.35">
      <c r="A318" s="29" t="str">
        <f t="shared" si="32"/>
        <v/>
      </c>
      <c r="B318" s="17" t="str">
        <f t="shared" si="33"/>
        <v/>
      </c>
      <c r="C318" s="11" t="str">
        <f t="shared" si="34"/>
        <v/>
      </c>
      <c r="D318" s="30" t="str">
        <f t="shared" si="28"/>
        <v/>
      </c>
      <c r="E318" s="30" t="str">
        <f t="shared" si="29"/>
        <v/>
      </c>
      <c r="F318" s="30" t="str">
        <f t="shared" si="30"/>
        <v/>
      </c>
      <c r="G318" s="11" t="str">
        <f t="shared" si="31"/>
        <v/>
      </c>
    </row>
    <row r="319" spans="1:7" x14ac:dyDescent="0.35">
      <c r="A319" s="29" t="str">
        <f t="shared" si="32"/>
        <v/>
      </c>
      <c r="B319" s="17" t="str">
        <f t="shared" si="33"/>
        <v/>
      </c>
      <c r="C319" s="11" t="str">
        <f t="shared" si="34"/>
        <v/>
      </c>
      <c r="D319" s="30" t="str">
        <f t="shared" si="28"/>
        <v/>
      </c>
      <c r="E319" s="30" t="str">
        <f t="shared" si="29"/>
        <v/>
      </c>
      <c r="F319" s="30" t="str">
        <f t="shared" si="30"/>
        <v/>
      </c>
      <c r="G319" s="11" t="str">
        <f t="shared" si="31"/>
        <v/>
      </c>
    </row>
    <row r="320" spans="1:7" x14ac:dyDescent="0.35">
      <c r="A320" s="29" t="str">
        <f t="shared" si="32"/>
        <v/>
      </c>
      <c r="B320" s="17" t="str">
        <f t="shared" si="33"/>
        <v/>
      </c>
      <c r="C320" s="11" t="str">
        <f t="shared" si="34"/>
        <v/>
      </c>
      <c r="D320" s="30" t="str">
        <f t="shared" si="28"/>
        <v/>
      </c>
      <c r="E320" s="30" t="str">
        <f t="shared" si="29"/>
        <v/>
      </c>
      <c r="F320" s="30" t="str">
        <f t="shared" si="30"/>
        <v/>
      </c>
      <c r="G320" s="11" t="str">
        <f t="shared" si="31"/>
        <v/>
      </c>
    </row>
    <row r="321" spans="1:7" x14ac:dyDescent="0.35">
      <c r="A321" s="29" t="str">
        <f t="shared" si="32"/>
        <v/>
      </c>
      <c r="B321" s="17" t="str">
        <f t="shared" si="33"/>
        <v/>
      </c>
      <c r="C321" s="11" t="str">
        <f t="shared" si="34"/>
        <v/>
      </c>
      <c r="D321" s="30" t="str">
        <f t="shared" si="28"/>
        <v/>
      </c>
      <c r="E321" s="30" t="str">
        <f t="shared" si="29"/>
        <v/>
      </c>
      <c r="F321" s="30" t="str">
        <f t="shared" si="30"/>
        <v/>
      </c>
      <c r="G321" s="11" t="str">
        <f t="shared" si="31"/>
        <v/>
      </c>
    </row>
    <row r="322" spans="1:7" x14ac:dyDescent="0.35">
      <c r="A322" s="29" t="str">
        <f t="shared" si="32"/>
        <v/>
      </c>
      <c r="B322" s="17" t="str">
        <f t="shared" si="33"/>
        <v/>
      </c>
      <c r="C322" s="11" t="str">
        <f t="shared" si="34"/>
        <v/>
      </c>
      <c r="D322" s="30" t="str">
        <f t="shared" si="28"/>
        <v/>
      </c>
      <c r="E322" s="30" t="str">
        <f t="shared" si="29"/>
        <v/>
      </c>
      <c r="F322" s="30" t="str">
        <f t="shared" si="30"/>
        <v/>
      </c>
      <c r="G322" s="11" t="str">
        <f t="shared" si="31"/>
        <v/>
      </c>
    </row>
    <row r="323" spans="1:7" x14ac:dyDescent="0.35">
      <c r="A323" s="29" t="str">
        <f t="shared" si="32"/>
        <v/>
      </c>
      <c r="B323" s="17" t="str">
        <f t="shared" si="33"/>
        <v/>
      </c>
      <c r="C323" s="11" t="str">
        <f t="shared" si="34"/>
        <v/>
      </c>
      <c r="D323" s="30" t="str">
        <f t="shared" si="28"/>
        <v/>
      </c>
      <c r="E323" s="30" t="str">
        <f t="shared" si="29"/>
        <v/>
      </c>
      <c r="F323" s="30" t="str">
        <f t="shared" si="30"/>
        <v/>
      </c>
      <c r="G323" s="11" t="str">
        <f t="shared" si="31"/>
        <v/>
      </c>
    </row>
    <row r="324" spans="1:7" x14ac:dyDescent="0.35">
      <c r="A324" s="29" t="str">
        <f t="shared" si="32"/>
        <v/>
      </c>
      <c r="B324" s="17" t="str">
        <f t="shared" si="33"/>
        <v/>
      </c>
      <c r="C324" s="11" t="str">
        <f t="shared" si="34"/>
        <v/>
      </c>
      <c r="D324" s="30" t="str">
        <f t="shared" si="28"/>
        <v/>
      </c>
      <c r="E324" s="30" t="str">
        <f t="shared" si="29"/>
        <v/>
      </c>
      <c r="F324" s="30" t="str">
        <f t="shared" si="30"/>
        <v/>
      </c>
      <c r="G324" s="11" t="str">
        <f t="shared" si="31"/>
        <v/>
      </c>
    </row>
    <row r="325" spans="1:7" x14ac:dyDescent="0.35">
      <c r="A325" s="29" t="str">
        <f t="shared" si="32"/>
        <v/>
      </c>
      <c r="B325" s="17" t="str">
        <f t="shared" si="33"/>
        <v/>
      </c>
      <c r="C325" s="11" t="str">
        <f t="shared" si="34"/>
        <v/>
      </c>
      <c r="D325" s="30" t="str">
        <f t="shared" si="28"/>
        <v/>
      </c>
      <c r="E325" s="30" t="str">
        <f t="shared" si="29"/>
        <v/>
      </c>
      <c r="F325" s="30" t="str">
        <f t="shared" si="30"/>
        <v/>
      </c>
      <c r="G325" s="11" t="str">
        <f t="shared" si="31"/>
        <v/>
      </c>
    </row>
    <row r="326" spans="1:7" x14ac:dyDescent="0.35">
      <c r="A326" s="29" t="str">
        <f t="shared" si="32"/>
        <v/>
      </c>
      <c r="B326" s="17" t="str">
        <f t="shared" si="33"/>
        <v/>
      </c>
      <c r="C326" s="11" t="str">
        <f t="shared" si="34"/>
        <v/>
      </c>
      <c r="D326" s="30" t="str">
        <f t="shared" si="28"/>
        <v/>
      </c>
      <c r="E326" s="30" t="str">
        <f t="shared" si="29"/>
        <v/>
      </c>
      <c r="F326" s="30" t="str">
        <f t="shared" si="30"/>
        <v/>
      </c>
      <c r="G326" s="11" t="str">
        <f t="shared" si="31"/>
        <v/>
      </c>
    </row>
    <row r="327" spans="1:7" x14ac:dyDescent="0.35">
      <c r="A327" s="29" t="str">
        <f t="shared" si="32"/>
        <v/>
      </c>
      <c r="B327" s="17" t="str">
        <f t="shared" si="33"/>
        <v/>
      </c>
      <c r="C327" s="11" t="str">
        <f t="shared" si="34"/>
        <v/>
      </c>
      <c r="D327" s="30" t="str">
        <f t="shared" si="28"/>
        <v/>
      </c>
      <c r="E327" s="30" t="str">
        <f t="shared" si="29"/>
        <v/>
      </c>
      <c r="F327" s="30" t="str">
        <f t="shared" si="30"/>
        <v/>
      </c>
      <c r="G327" s="11" t="str">
        <f t="shared" si="31"/>
        <v/>
      </c>
    </row>
    <row r="328" spans="1:7" x14ac:dyDescent="0.35">
      <c r="A328" s="29" t="str">
        <f t="shared" si="32"/>
        <v/>
      </c>
      <c r="B328" s="17" t="str">
        <f t="shared" si="33"/>
        <v/>
      </c>
      <c r="C328" s="11" t="str">
        <f t="shared" si="34"/>
        <v/>
      </c>
      <c r="D328" s="30" t="str">
        <f t="shared" si="28"/>
        <v/>
      </c>
      <c r="E328" s="30" t="str">
        <f t="shared" si="29"/>
        <v/>
      </c>
      <c r="F328" s="30" t="str">
        <f t="shared" si="30"/>
        <v/>
      </c>
      <c r="G328" s="11" t="str">
        <f t="shared" si="31"/>
        <v/>
      </c>
    </row>
    <row r="329" spans="1:7" x14ac:dyDescent="0.35">
      <c r="A329" s="29" t="str">
        <f t="shared" si="32"/>
        <v/>
      </c>
      <c r="B329" s="17" t="str">
        <f t="shared" si="33"/>
        <v/>
      </c>
      <c r="C329" s="11" t="str">
        <f t="shared" si="34"/>
        <v/>
      </c>
      <c r="D329" s="30" t="str">
        <f t="shared" si="28"/>
        <v/>
      </c>
      <c r="E329" s="30" t="str">
        <f t="shared" si="29"/>
        <v/>
      </c>
      <c r="F329" s="30" t="str">
        <f t="shared" si="30"/>
        <v/>
      </c>
      <c r="G329" s="11" t="str">
        <f t="shared" si="31"/>
        <v/>
      </c>
    </row>
    <row r="330" spans="1:7" x14ac:dyDescent="0.35">
      <c r="A330" s="29" t="str">
        <f t="shared" si="32"/>
        <v/>
      </c>
      <c r="B330" s="17" t="str">
        <f t="shared" si="33"/>
        <v/>
      </c>
      <c r="C330" s="11" t="str">
        <f t="shared" si="34"/>
        <v/>
      </c>
      <c r="D330" s="30" t="str">
        <f t="shared" si="28"/>
        <v/>
      </c>
      <c r="E330" s="30" t="str">
        <f t="shared" si="29"/>
        <v/>
      </c>
      <c r="F330" s="30" t="str">
        <f t="shared" si="30"/>
        <v/>
      </c>
      <c r="G330" s="11" t="str">
        <f t="shared" si="31"/>
        <v/>
      </c>
    </row>
    <row r="331" spans="1:7" x14ac:dyDescent="0.35">
      <c r="A331" s="29" t="str">
        <f t="shared" si="32"/>
        <v/>
      </c>
      <c r="B331" s="17" t="str">
        <f t="shared" si="33"/>
        <v/>
      </c>
      <c r="C331" s="11" t="str">
        <f t="shared" si="34"/>
        <v/>
      </c>
      <c r="D331" s="30" t="str">
        <f t="shared" si="28"/>
        <v/>
      </c>
      <c r="E331" s="30" t="str">
        <f t="shared" si="29"/>
        <v/>
      </c>
      <c r="F331" s="30" t="str">
        <f t="shared" si="30"/>
        <v/>
      </c>
      <c r="G331" s="11" t="str">
        <f t="shared" si="31"/>
        <v/>
      </c>
    </row>
    <row r="332" spans="1:7" x14ac:dyDescent="0.35">
      <c r="A332" s="29" t="str">
        <f t="shared" si="32"/>
        <v/>
      </c>
      <c r="B332" s="17" t="str">
        <f t="shared" si="33"/>
        <v/>
      </c>
      <c r="C332" s="11" t="str">
        <f t="shared" si="34"/>
        <v/>
      </c>
      <c r="D332" s="30" t="str">
        <f t="shared" si="28"/>
        <v/>
      </c>
      <c r="E332" s="30" t="str">
        <f t="shared" si="29"/>
        <v/>
      </c>
      <c r="F332" s="30" t="str">
        <f t="shared" si="30"/>
        <v/>
      </c>
      <c r="G332" s="11" t="str">
        <f t="shared" si="31"/>
        <v/>
      </c>
    </row>
    <row r="333" spans="1:7" x14ac:dyDescent="0.35">
      <c r="A333" s="29" t="str">
        <f t="shared" si="32"/>
        <v/>
      </c>
      <c r="B333" s="17" t="str">
        <f t="shared" si="33"/>
        <v/>
      </c>
      <c r="C333" s="11" t="str">
        <f t="shared" si="34"/>
        <v/>
      </c>
      <c r="D333" s="30" t="str">
        <f t="shared" si="28"/>
        <v/>
      </c>
      <c r="E333" s="30" t="str">
        <f t="shared" si="29"/>
        <v/>
      </c>
      <c r="F333" s="30" t="str">
        <f t="shared" si="30"/>
        <v/>
      </c>
      <c r="G333" s="11" t="str">
        <f t="shared" si="31"/>
        <v/>
      </c>
    </row>
    <row r="334" spans="1:7" x14ac:dyDescent="0.35">
      <c r="A334" s="29" t="str">
        <f t="shared" si="32"/>
        <v/>
      </c>
      <c r="B334" s="17" t="str">
        <f t="shared" si="33"/>
        <v/>
      </c>
      <c r="C334" s="11" t="str">
        <f t="shared" si="34"/>
        <v/>
      </c>
      <c r="D334" s="30" t="str">
        <f t="shared" si="28"/>
        <v/>
      </c>
      <c r="E334" s="30" t="str">
        <f t="shared" si="29"/>
        <v/>
      </c>
      <c r="F334" s="30" t="str">
        <f t="shared" si="30"/>
        <v/>
      </c>
      <c r="G334" s="11" t="str">
        <f t="shared" si="31"/>
        <v/>
      </c>
    </row>
    <row r="335" spans="1:7" x14ac:dyDescent="0.35">
      <c r="A335" s="29" t="str">
        <f t="shared" si="32"/>
        <v/>
      </c>
      <c r="B335" s="17" t="str">
        <f t="shared" si="33"/>
        <v/>
      </c>
      <c r="C335" s="11" t="str">
        <f t="shared" si="34"/>
        <v/>
      </c>
      <c r="D335" s="30" t="str">
        <f t="shared" si="28"/>
        <v/>
      </c>
      <c r="E335" s="30" t="str">
        <f t="shared" si="29"/>
        <v/>
      </c>
      <c r="F335" s="30" t="str">
        <f t="shared" si="30"/>
        <v/>
      </c>
      <c r="G335" s="11" t="str">
        <f t="shared" si="31"/>
        <v/>
      </c>
    </row>
    <row r="336" spans="1:7" x14ac:dyDescent="0.35">
      <c r="A336" s="29" t="str">
        <f t="shared" si="32"/>
        <v/>
      </c>
      <c r="B336" s="17" t="str">
        <f t="shared" si="33"/>
        <v/>
      </c>
      <c r="C336" s="11" t="str">
        <f t="shared" si="34"/>
        <v/>
      </c>
      <c r="D336" s="30" t="str">
        <f t="shared" ref="D336:D399" si="35">IF(B336="","",IPMT($E$11/12,B336,$E$7,-$E$8,$E$9,0))</f>
        <v/>
      </c>
      <c r="E336" s="30" t="str">
        <f t="shared" ref="E336:E399" si="36">IF(B336="","",PPMT($E$11/12,B336,$E$7,-$E$8,$E$9,0))</f>
        <v/>
      </c>
      <c r="F336" s="30" t="str">
        <f t="shared" ref="F336:F399" si="37">IF(B336="","",SUM(D336:E336))</f>
        <v/>
      </c>
      <c r="G336" s="11" t="str">
        <f t="shared" ref="G336:G399" si="38">IF(B336="","",SUM(C336)-SUM(E336))</f>
        <v/>
      </c>
    </row>
    <row r="337" spans="1:7" x14ac:dyDescent="0.35">
      <c r="A337" s="29" t="str">
        <f t="shared" ref="A337:A400" si="39">IF(B337="","",EDATE(A336,1))</f>
        <v/>
      </c>
      <c r="B337" s="17" t="str">
        <f t="shared" ref="B337:B400" si="40">IF(B336="","",IF(SUM(B336)+1&lt;=$E$7,SUM(B336)+1,""))</f>
        <v/>
      </c>
      <c r="C337" s="11" t="str">
        <f t="shared" ref="C337:C400" si="41">IF(B337="","",G336)</f>
        <v/>
      </c>
      <c r="D337" s="30" t="str">
        <f t="shared" si="35"/>
        <v/>
      </c>
      <c r="E337" s="30" t="str">
        <f t="shared" si="36"/>
        <v/>
      </c>
      <c r="F337" s="30" t="str">
        <f t="shared" si="37"/>
        <v/>
      </c>
      <c r="G337" s="11" t="str">
        <f t="shared" si="38"/>
        <v/>
      </c>
    </row>
    <row r="338" spans="1:7" x14ac:dyDescent="0.35">
      <c r="A338" s="29" t="str">
        <f t="shared" si="39"/>
        <v/>
      </c>
      <c r="B338" s="17" t="str">
        <f t="shared" si="40"/>
        <v/>
      </c>
      <c r="C338" s="11" t="str">
        <f t="shared" si="41"/>
        <v/>
      </c>
      <c r="D338" s="30" t="str">
        <f t="shared" si="35"/>
        <v/>
      </c>
      <c r="E338" s="30" t="str">
        <f t="shared" si="36"/>
        <v/>
      </c>
      <c r="F338" s="30" t="str">
        <f t="shared" si="37"/>
        <v/>
      </c>
      <c r="G338" s="11" t="str">
        <f t="shared" si="38"/>
        <v/>
      </c>
    </row>
    <row r="339" spans="1:7" x14ac:dyDescent="0.35">
      <c r="A339" s="29" t="str">
        <f t="shared" si="39"/>
        <v/>
      </c>
      <c r="B339" s="17" t="str">
        <f t="shared" si="40"/>
        <v/>
      </c>
      <c r="C339" s="11" t="str">
        <f t="shared" si="41"/>
        <v/>
      </c>
      <c r="D339" s="30" t="str">
        <f t="shared" si="35"/>
        <v/>
      </c>
      <c r="E339" s="30" t="str">
        <f t="shared" si="36"/>
        <v/>
      </c>
      <c r="F339" s="30" t="str">
        <f t="shared" si="37"/>
        <v/>
      </c>
      <c r="G339" s="11" t="str">
        <f t="shared" si="38"/>
        <v/>
      </c>
    </row>
    <row r="340" spans="1:7" x14ac:dyDescent="0.35">
      <c r="A340" s="29" t="str">
        <f t="shared" si="39"/>
        <v/>
      </c>
      <c r="B340" s="17" t="str">
        <f t="shared" si="40"/>
        <v/>
      </c>
      <c r="C340" s="11" t="str">
        <f t="shared" si="41"/>
        <v/>
      </c>
      <c r="D340" s="30" t="str">
        <f t="shared" si="35"/>
        <v/>
      </c>
      <c r="E340" s="30" t="str">
        <f t="shared" si="36"/>
        <v/>
      </c>
      <c r="F340" s="30" t="str">
        <f t="shared" si="37"/>
        <v/>
      </c>
      <c r="G340" s="11" t="str">
        <f t="shared" si="38"/>
        <v/>
      </c>
    </row>
    <row r="341" spans="1:7" x14ac:dyDescent="0.35">
      <c r="A341" s="29" t="str">
        <f t="shared" si="39"/>
        <v/>
      </c>
      <c r="B341" s="17" t="str">
        <f t="shared" si="40"/>
        <v/>
      </c>
      <c r="C341" s="11" t="str">
        <f t="shared" si="41"/>
        <v/>
      </c>
      <c r="D341" s="30" t="str">
        <f t="shared" si="35"/>
        <v/>
      </c>
      <c r="E341" s="30" t="str">
        <f t="shared" si="36"/>
        <v/>
      </c>
      <c r="F341" s="30" t="str">
        <f t="shared" si="37"/>
        <v/>
      </c>
      <c r="G341" s="11" t="str">
        <f t="shared" si="38"/>
        <v/>
      </c>
    </row>
    <row r="342" spans="1:7" x14ac:dyDescent="0.35">
      <c r="A342" s="29" t="str">
        <f t="shared" si="39"/>
        <v/>
      </c>
      <c r="B342" s="17" t="str">
        <f t="shared" si="40"/>
        <v/>
      </c>
      <c r="C342" s="11" t="str">
        <f t="shared" si="41"/>
        <v/>
      </c>
      <c r="D342" s="30" t="str">
        <f t="shared" si="35"/>
        <v/>
      </c>
      <c r="E342" s="30" t="str">
        <f t="shared" si="36"/>
        <v/>
      </c>
      <c r="F342" s="30" t="str">
        <f t="shared" si="37"/>
        <v/>
      </c>
      <c r="G342" s="11" t="str">
        <f t="shared" si="38"/>
        <v/>
      </c>
    </row>
    <row r="343" spans="1:7" x14ac:dyDescent="0.35">
      <c r="A343" s="29" t="str">
        <f t="shared" si="39"/>
        <v/>
      </c>
      <c r="B343" s="17" t="str">
        <f t="shared" si="40"/>
        <v/>
      </c>
      <c r="C343" s="11" t="str">
        <f t="shared" si="41"/>
        <v/>
      </c>
      <c r="D343" s="30" t="str">
        <f t="shared" si="35"/>
        <v/>
      </c>
      <c r="E343" s="30" t="str">
        <f t="shared" si="36"/>
        <v/>
      </c>
      <c r="F343" s="30" t="str">
        <f t="shared" si="37"/>
        <v/>
      </c>
      <c r="G343" s="11" t="str">
        <f t="shared" si="38"/>
        <v/>
      </c>
    </row>
    <row r="344" spans="1:7" x14ac:dyDescent="0.35">
      <c r="A344" s="29" t="str">
        <f t="shared" si="39"/>
        <v/>
      </c>
      <c r="B344" s="17" t="str">
        <f t="shared" si="40"/>
        <v/>
      </c>
      <c r="C344" s="11" t="str">
        <f t="shared" si="41"/>
        <v/>
      </c>
      <c r="D344" s="30" t="str">
        <f t="shared" si="35"/>
        <v/>
      </c>
      <c r="E344" s="30" t="str">
        <f t="shared" si="36"/>
        <v/>
      </c>
      <c r="F344" s="30" t="str">
        <f t="shared" si="37"/>
        <v/>
      </c>
      <c r="G344" s="11" t="str">
        <f t="shared" si="38"/>
        <v/>
      </c>
    </row>
    <row r="345" spans="1:7" x14ac:dyDescent="0.35">
      <c r="A345" s="29" t="str">
        <f t="shared" si="39"/>
        <v/>
      </c>
      <c r="B345" s="17" t="str">
        <f t="shared" si="40"/>
        <v/>
      </c>
      <c r="C345" s="11" t="str">
        <f t="shared" si="41"/>
        <v/>
      </c>
      <c r="D345" s="30" t="str">
        <f t="shared" si="35"/>
        <v/>
      </c>
      <c r="E345" s="30" t="str">
        <f t="shared" si="36"/>
        <v/>
      </c>
      <c r="F345" s="30" t="str">
        <f t="shared" si="37"/>
        <v/>
      </c>
      <c r="G345" s="11" t="str">
        <f t="shared" si="38"/>
        <v/>
      </c>
    </row>
    <row r="346" spans="1:7" x14ac:dyDescent="0.35">
      <c r="A346" s="29" t="str">
        <f t="shared" si="39"/>
        <v/>
      </c>
      <c r="B346" s="17" t="str">
        <f t="shared" si="40"/>
        <v/>
      </c>
      <c r="C346" s="11" t="str">
        <f t="shared" si="41"/>
        <v/>
      </c>
      <c r="D346" s="30" t="str">
        <f t="shared" si="35"/>
        <v/>
      </c>
      <c r="E346" s="30" t="str">
        <f t="shared" si="36"/>
        <v/>
      </c>
      <c r="F346" s="30" t="str">
        <f t="shared" si="37"/>
        <v/>
      </c>
      <c r="G346" s="11" t="str">
        <f t="shared" si="38"/>
        <v/>
      </c>
    </row>
    <row r="347" spans="1:7" x14ac:dyDescent="0.35">
      <c r="A347" s="29" t="str">
        <f t="shared" si="39"/>
        <v/>
      </c>
      <c r="B347" s="17" t="str">
        <f t="shared" si="40"/>
        <v/>
      </c>
      <c r="C347" s="11" t="str">
        <f t="shared" si="41"/>
        <v/>
      </c>
      <c r="D347" s="30" t="str">
        <f t="shared" si="35"/>
        <v/>
      </c>
      <c r="E347" s="30" t="str">
        <f t="shared" si="36"/>
        <v/>
      </c>
      <c r="F347" s="30" t="str">
        <f t="shared" si="37"/>
        <v/>
      </c>
      <c r="G347" s="11" t="str">
        <f t="shared" si="38"/>
        <v/>
      </c>
    </row>
    <row r="348" spans="1:7" x14ac:dyDescent="0.35">
      <c r="A348" s="29" t="str">
        <f t="shared" si="39"/>
        <v/>
      </c>
      <c r="B348" s="17" t="str">
        <f t="shared" si="40"/>
        <v/>
      </c>
      <c r="C348" s="11" t="str">
        <f t="shared" si="41"/>
        <v/>
      </c>
      <c r="D348" s="30" t="str">
        <f t="shared" si="35"/>
        <v/>
      </c>
      <c r="E348" s="30" t="str">
        <f t="shared" si="36"/>
        <v/>
      </c>
      <c r="F348" s="30" t="str">
        <f t="shared" si="37"/>
        <v/>
      </c>
      <c r="G348" s="11" t="str">
        <f t="shared" si="38"/>
        <v/>
      </c>
    </row>
    <row r="349" spans="1:7" x14ac:dyDescent="0.35">
      <c r="A349" s="29" t="str">
        <f t="shared" si="39"/>
        <v/>
      </c>
      <c r="B349" s="17" t="str">
        <f t="shared" si="40"/>
        <v/>
      </c>
      <c r="C349" s="11" t="str">
        <f t="shared" si="41"/>
        <v/>
      </c>
      <c r="D349" s="30" t="str">
        <f t="shared" si="35"/>
        <v/>
      </c>
      <c r="E349" s="30" t="str">
        <f t="shared" si="36"/>
        <v/>
      </c>
      <c r="F349" s="30" t="str">
        <f t="shared" si="37"/>
        <v/>
      </c>
      <c r="G349" s="11" t="str">
        <f t="shared" si="38"/>
        <v/>
      </c>
    </row>
    <row r="350" spans="1:7" x14ac:dyDescent="0.35">
      <c r="A350" s="29" t="str">
        <f t="shared" si="39"/>
        <v/>
      </c>
      <c r="B350" s="17" t="str">
        <f t="shared" si="40"/>
        <v/>
      </c>
      <c r="C350" s="11" t="str">
        <f t="shared" si="41"/>
        <v/>
      </c>
      <c r="D350" s="30" t="str">
        <f t="shared" si="35"/>
        <v/>
      </c>
      <c r="E350" s="30" t="str">
        <f t="shared" si="36"/>
        <v/>
      </c>
      <c r="F350" s="30" t="str">
        <f t="shared" si="37"/>
        <v/>
      </c>
      <c r="G350" s="11" t="str">
        <f t="shared" si="38"/>
        <v/>
      </c>
    </row>
    <row r="351" spans="1:7" x14ac:dyDescent="0.35">
      <c r="A351" s="29" t="str">
        <f t="shared" si="39"/>
        <v/>
      </c>
      <c r="B351" s="17" t="str">
        <f t="shared" si="40"/>
        <v/>
      </c>
      <c r="C351" s="11" t="str">
        <f t="shared" si="41"/>
        <v/>
      </c>
      <c r="D351" s="30" t="str">
        <f t="shared" si="35"/>
        <v/>
      </c>
      <c r="E351" s="30" t="str">
        <f t="shared" si="36"/>
        <v/>
      </c>
      <c r="F351" s="30" t="str">
        <f t="shared" si="37"/>
        <v/>
      </c>
      <c r="G351" s="11" t="str">
        <f t="shared" si="38"/>
        <v/>
      </c>
    </row>
    <row r="352" spans="1:7" x14ac:dyDescent="0.35">
      <c r="A352" s="29" t="str">
        <f t="shared" si="39"/>
        <v/>
      </c>
      <c r="B352" s="17" t="str">
        <f t="shared" si="40"/>
        <v/>
      </c>
      <c r="C352" s="11" t="str">
        <f t="shared" si="41"/>
        <v/>
      </c>
      <c r="D352" s="30" t="str">
        <f t="shared" si="35"/>
        <v/>
      </c>
      <c r="E352" s="30" t="str">
        <f t="shared" si="36"/>
        <v/>
      </c>
      <c r="F352" s="30" t="str">
        <f t="shared" si="37"/>
        <v/>
      </c>
      <c r="G352" s="11" t="str">
        <f t="shared" si="38"/>
        <v/>
      </c>
    </row>
    <row r="353" spans="1:7" x14ac:dyDescent="0.35">
      <c r="A353" s="29" t="str">
        <f t="shared" si="39"/>
        <v/>
      </c>
      <c r="B353" s="17" t="str">
        <f t="shared" si="40"/>
        <v/>
      </c>
      <c r="C353" s="11" t="str">
        <f t="shared" si="41"/>
        <v/>
      </c>
      <c r="D353" s="30" t="str">
        <f t="shared" si="35"/>
        <v/>
      </c>
      <c r="E353" s="30" t="str">
        <f t="shared" si="36"/>
        <v/>
      </c>
      <c r="F353" s="30" t="str">
        <f t="shared" si="37"/>
        <v/>
      </c>
      <c r="G353" s="11" t="str">
        <f t="shared" si="38"/>
        <v/>
      </c>
    </row>
    <row r="354" spans="1:7" x14ac:dyDescent="0.35">
      <c r="A354" s="29" t="str">
        <f t="shared" si="39"/>
        <v/>
      </c>
      <c r="B354" s="17" t="str">
        <f t="shared" si="40"/>
        <v/>
      </c>
      <c r="C354" s="11" t="str">
        <f t="shared" si="41"/>
        <v/>
      </c>
      <c r="D354" s="30" t="str">
        <f t="shared" si="35"/>
        <v/>
      </c>
      <c r="E354" s="30" t="str">
        <f t="shared" si="36"/>
        <v/>
      </c>
      <c r="F354" s="30" t="str">
        <f t="shared" si="37"/>
        <v/>
      </c>
      <c r="G354" s="11" t="str">
        <f t="shared" si="38"/>
        <v/>
      </c>
    </row>
    <row r="355" spans="1:7" x14ac:dyDescent="0.35">
      <c r="A355" s="29" t="str">
        <f t="shared" si="39"/>
        <v/>
      </c>
      <c r="B355" s="17" t="str">
        <f t="shared" si="40"/>
        <v/>
      </c>
      <c r="C355" s="11" t="str">
        <f t="shared" si="41"/>
        <v/>
      </c>
      <c r="D355" s="30" t="str">
        <f t="shared" si="35"/>
        <v/>
      </c>
      <c r="E355" s="30" t="str">
        <f t="shared" si="36"/>
        <v/>
      </c>
      <c r="F355" s="30" t="str">
        <f t="shared" si="37"/>
        <v/>
      </c>
      <c r="G355" s="11" t="str">
        <f t="shared" si="38"/>
        <v/>
      </c>
    </row>
    <row r="356" spans="1:7" x14ac:dyDescent="0.35">
      <c r="A356" s="29" t="str">
        <f t="shared" si="39"/>
        <v/>
      </c>
      <c r="B356" s="17" t="str">
        <f t="shared" si="40"/>
        <v/>
      </c>
      <c r="C356" s="11" t="str">
        <f t="shared" si="41"/>
        <v/>
      </c>
      <c r="D356" s="30" t="str">
        <f t="shared" si="35"/>
        <v/>
      </c>
      <c r="E356" s="30" t="str">
        <f t="shared" si="36"/>
        <v/>
      </c>
      <c r="F356" s="30" t="str">
        <f t="shared" si="37"/>
        <v/>
      </c>
      <c r="G356" s="11" t="str">
        <f t="shared" si="38"/>
        <v/>
      </c>
    </row>
    <row r="357" spans="1:7" x14ac:dyDescent="0.35">
      <c r="A357" s="29" t="str">
        <f t="shared" si="39"/>
        <v/>
      </c>
      <c r="B357" s="17" t="str">
        <f t="shared" si="40"/>
        <v/>
      </c>
      <c r="C357" s="11" t="str">
        <f t="shared" si="41"/>
        <v/>
      </c>
      <c r="D357" s="30" t="str">
        <f t="shared" si="35"/>
        <v/>
      </c>
      <c r="E357" s="30" t="str">
        <f t="shared" si="36"/>
        <v/>
      </c>
      <c r="F357" s="30" t="str">
        <f t="shared" si="37"/>
        <v/>
      </c>
      <c r="G357" s="11" t="str">
        <f t="shared" si="38"/>
        <v/>
      </c>
    </row>
    <row r="358" spans="1:7" x14ac:dyDescent="0.35">
      <c r="A358" s="29" t="str">
        <f t="shared" si="39"/>
        <v/>
      </c>
      <c r="B358" s="17" t="str">
        <f t="shared" si="40"/>
        <v/>
      </c>
      <c r="C358" s="11" t="str">
        <f t="shared" si="41"/>
        <v/>
      </c>
      <c r="D358" s="30" t="str">
        <f t="shared" si="35"/>
        <v/>
      </c>
      <c r="E358" s="30" t="str">
        <f t="shared" si="36"/>
        <v/>
      </c>
      <c r="F358" s="30" t="str">
        <f t="shared" si="37"/>
        <v/>
      </c>
      <c r="G358" s="11" t="str">
        <f t="shared" si="38"/>
        <v/>
      </c>
    </row>
    <row r="359" spans="1:7" x14ac:dyDescent="0.35">
      <c r="A359" s="29" t="str">
        <f t="shared" si="39"/>
        <v/>
      </c>
      <c r="B359" s="17" t="str">
        <f t="shared" si="40"/>
        <v/>
      </c>
      <c r="C359" s="11" t="str">
        <f t="shared" si="41"/>
        <v/>
      </c>
      <c r="D359" s="30" t="str">
        <f t="shared" si="35"/>
        <v/>
      </c>
      <c r="E359" s="30" t="str">
        <f t="shared" si="36"/>
        <v/>
      </c>
      <c r="F359" s="30" t="str">
        <f t="shared" si="37"/>
        <v/>
      </c>
      <c r="G359" s="11" t="str">
        <f t="shared" si="38"/>
        <v/>
      </c>
    </row>
    <row r="360" spans="1:7" x14ac:dyDescent="0.35">
      <c r="A360" s="29" t="str">
        <f t="shared" si="39"/>
        <v/>
      </c>
      <c r="B360" s="17" t="str">
        <f t="shared" si="40"/>
        <v/>
      </c>
      <c r="C360" s="11" t="str">
        <f t="shared" si="41"/>
        <v/>
      </c>
      <c r="D360" s="30" t="str">
        <f t="shared" si="35"/>
        <v/>
      </c>
      <c r="E360" s="30" t="str">
        <f t="shared" si="36"/>
        <v/>
      </c>
      <c r="F360" s="30" t="str">
        <f t="shared" si="37"/>
        <v/>
      </c>
      <c r="G360" s="11" t="str">
        <f t="shared" si="38"/>
        <v/>
      </c>
    </row>
    <row r="361" spans="1:7" x14ac:dyDescent="0.35">
      <c r="A361" s="29" t="str">
        <f t="shared" si="39"/>
        <v/>
      </c>
      <c r="B361" s="17" t="str">
        <f t="shared" si="40"/>
        <v/>
      </c>
      <c r="C361" s="11" t="str">
        <f t="shared" si="41"/>
        <v/>
      </c>
      <c r="D361" s="30" t="str">
        <f t="shared" si="35"/>
        <v/>
      </c>
      <c r="E361" s="30" t="str">
        <f t="shared" si="36"/>
        <v/>
      </c>
      <c r="F361" s="30" t="str">
        <f t="shared" si="37"/>
        <v/>
      </c>
      <c r="G361" s="11" t="str">
        <f t="shared" si="38"/>
        <v/>
      </c>
    </row>
    <row r="362" spans="1:7" x14ac:dyDescent="0.35">
      <c r="A362" s="29" t="str">
        <f t="shared" si="39"/>
        <v/>
      </c>
      <c r="B362" s="17" t="str">
        <f t="shared" si="40"/>
        <v/>
      </c>
      <c r="C362" s="11" t="str">
        <f t="shared" si="41"/>
        <v/>
      </c>
      <c r="D362" s="30" t="str">
        <f t="shared" si="35"/>
        <v/>
      </c>
      <c r="E362" s="30" t="str">
        <f t="shared" si="36"/>
        <v/>
      </c>
      <c r="F362" s="30" t="str">
        <f t="shared" si="37"/>
        <v/>
      </c>
      <c r="G362" s="11" t="str">
        <f t="shared" si="38"/>
        <v/>
      </c>
    </row>
    <row r="363" spans="1:7" x14ac:dyDescent="0.35">
      <c r="A363" s="29" t="str">
        <f t="shared" si="39"/>
        <v/>
      </c>
      <c r="B363" s="17" t="str">
        <f t="shared" si="40"/>
        <v/>
      </c>
      <c r="C363" s="11" t="str">
        <f t="shared" si="41"/>
        <v/>
      </c>
      <c r="D363" s="30" t="str">
        <f t="shared" si="35"/>
        <v/>
      </c>
      <c r="E363" s="30" t="str">
        <f t="shared" si="36"/>
        <v/>
      </c>
      <c r="F363" s="30" t="str">
        <f t="shared" si="37"/>
        <v/>
      </c>
      <c r="G363" s="11" t="str">
        <f t="shared" si="38"/>
        <v/>
      </c>
    </row>
    <row r="364" spans="1:7" x14ac:dyDescent="0.35">
      <c r="A364" s="29" t="str">
        <f t="shared" si="39"/>
        <v/>
      </c>
      <c r="B364" s="17" t="str">
        <f t="shared" si="40"/>
        <v/>
      </c>
      <c r="C364" s="11" t="str">
        <f t="shared" si="41"/>
        <v/>
      </c>
      <c r="D364" s="30" t="str">
        <f t="shared" si="35"/>
        <v/>
      </c>
      <c r="E364" s="30" t="str">
        <f t="shared" si="36"/>
        <v/>
      </c>
      <c r="F364" s="30" t="str">
        <f t="shared" si="37"/>
        <v/>
      </c>
      <c r="G364" s="11" t="str">
        <f t="shared" si="38"/>
        <v/>
      </c>
    </row>
    <row r="365" spans="1:7" x14ac:dyDescent="0.35">
      <c r="A365" s="29" t="str">
        <f t="shared" si="39"/>
        <v/>
      </c>
      <c r="B365" s="17" t="str">
        <f t="shared" si="40"/>
        <v/>
      </c>
      <c r="C365" s="11" t="str">
        <f t="shared" si="41"/>
        <v/>
      </c>
      <c r="D365" s="30" t="str">
        <f t="shared" si="35"/>
        <v/>
      </c>
      <c r="E365" s="30" t="str">
        <f t="shared" si="36"/>
        <v/>
      </c>
      <c r="F365" s="30" t="str">
        <f t="shared" si="37"/>
        <v/>
      </c>
      <c r="G365" s="11" t="str">
        <f t="shared" si="38"/>
        <v/>
      </c>
    </row>
    <row r="366" spans="1:7" x14ac:dyDescent="0.35">
      <c r="A366" s="29" t="str">
        <f t="shared" si="39"/>
        <v/>
      </c>
      <c r="B366" s="17" t="str">
        <f t="shared" si="40"/>
        <v/>
      </c>
      <c r="C366" s="11" t="str">
        <f t="shared" si="41"/>
        <v/>
      </c>
      <c r="D366" s="30" t="str">
        <f t="shared" si="35"/>
        <v/>
      </c>
      <c r="E366" s="30" t="str">
        <f t="shared" si="36"/>
        <v/>
      </c>
      <c r="F366" s="30" t="str">
        <f t="shared" si="37"/>
        <v/>
      </c>
      <c r="G366" s="11" t="str">
        <f t="shared" si="38"/>
        <v/>
      </c>
    </row>
    <row r="367" spans="1:7" x14ac:dyDescent="0.35">
      <c r="A367" s="29" t="str">
        <f t="shared" si="39"/>
        <v/>
      </c>
      <c r="B367" s="17" t="str">
        <f t="shared" si="40"/>
        <v/>
      </c>
      <c r="C367" s="11" t="str">
        <f t="shared" si="41"/>
        <v/>
      </c>
      <c r="D367" s="30" t="str">
        <f t="shared" si="35"/>
        <v/>
      </c>
      <c r="E367" s="30" t="str">
        <f t="shared" si="36"/>
        <v/>
      </c>
      <c r="F367" s="30" t="str">
        <f t="shared" si="37"/>
        <v/>
      </c>
      <c r="G367" s="11" t="str">
        <f t="shared" si="38"/>
        <v/>
      </c>
    </row>
    <row r="368" spans="1:7" x14ac:dyDescent="0.35">
      <c r="A368" s="29" t="str">
        <f t="shared" si="39"/>
        <v/>
      </c>
      <c r="B368" s="17" t="str">
        <f t="shared" si="40"/>
        <v/>
      </c>
      <c r="C368" s="11" t="str">
        <f t="shared" si="41"/>
        <v/>
      </c>
      <c r="D368" s="30" t="str">
        <f t="shared" si="35"/>
        <v/>
      </c>
      <c r="E368" s="30" t="str">
        <f t="shared" si="36"/>
        <v/>
      </c>
      <c r="F368" s="30" t="str">
        <f t="shared" si="37"/>
        <v/>
      </c>
      <c r="G368" s="11" t="str">
        <f t="shared" si="38"/>
        <v/>
      </c>
    </row>
    <row r="369" spans="1:7" x14ac:dyDescent="0.35">
      <c r="A369" s="29" t="str">
        <f t="shared" si="39"/>
        <v/>
      </c>
      <c r="B369" s="17" t="str">
        <f t="shared" si="40"/>
        <v/>
      </c>
      <c r="C369" s="11" t="str">
        <f t="shared" si="41"/>
        <v/>
      </c>
      <c r="D369" s="30" t="str">
        <f t="shared" si="35"/>
        <v/>
      </c>
      <c r="E369" s="30" t="str">
        <f t="shared" si="36"/>
        <v/>
      </c>
      <c r="F369" s="30" t="str">
        <f t="shared" si="37"/>
        <v/>
      </c>
      <c r="G369" s="11" t="str">
        <f t="shared" si="38"/>
        <v/>
      </c>
    </row>
    <row r="370" spans="1:7" x14ac:dyDescent="0.35">
      <c r="A370" s="29" t="str">
        <f t="shared" si="39"/>
        <v/>
      </c>
      <c r="B370" s="17" t="str">
        <f t="shared" si="40"/>
        <v/>
      </c>
      <c r="C370" s="11" t="str">
        <f t="shared" si="41"/>
        <v/>
      </c>
      <c r="D370" s="30" t="str">
        <f t="shared" si="35"/>
        <v/>
      </c>
      <c r="E370" s="30" t="str">
        <f t="shared" si="36"/>
        <v/>
      </c>
      <c r="F370" s="30" t="str">
        <f t="shared" si="37"/>
        <v/>
      </c>
      <c r="G370" s="11" t="str">
        <f t="shared" si="38"/>
        <v/>
      </c>
    </row>
    <row r="371" spans="1:7" x14ac:dyDescent="0.35">
      <c r="A371" s="29" t="str">
        <f t="shared" si="39"/>
        <v/>
      </c>
      <c r="B371" s="17" t="str">
        <f t="shared" si="40"/>
        <v/>
      </c>
      <c r="C371" s="11" t="str">
        <f t="shared" si="41"/>
        <v/>
      </c>
      <c r="D371" s="30" t="str">
        <f t="shared" si="35"/>
        <v/>
      </c>
      <c r="E371" s="30" t="str">
        <f t="shared" si="36"/>
        <v/>
      </c>
      <c r="F371" s="30" t="str">
        <f t="shared" si="37"/>
        <v/>
      </c>
      <c r="G371" s="11" t="str">
        <f t="shared" si="38"/>
        <v/>
      </c>
    </row>
    <row r="372" spans="1:7" x14ac:dyDescent="0.35">
      <c r="A372" s="29" t="str">
        <f t="shared" si="39"/>
        <v/>
      </c>
      <c r="B372" s="17" t="str">
        <f t="shared" si="40"/>
        <v/>
      </c>
      <c r="C372" s="11" t="str">
        <f t="shared" si="41"/>
        <v/>
      </c>
      <c r="D372" s="30" t="str">
        <f t="shared" si="35"/>
        <v/>
      </c>
      <c r="E372" s="30" t="str">
        <f t="shared" si="36"/>
        <v/>
      </c>
      <c r="F372" s="30" t="str">
        <f t="shared" si="37"/>
        <v/>
      </c>
      <c r="G372" s="11" t="str">
        <f t="shared" si="38"/>
        <v/>
      </c>
    </row>
    <row r="373" spans="1:7" x14ac:dyDescent="0.35">
      <c r="A373" s="29" t="str">
        <f t="shared" si="39"/>
        <v/>
      </c>
      <c r="B373" s="17" t="str">
        <f t="shared" si="40"/>
        <v/>
      </c>
      <c r="C373" s="11" t="str">
        <f t="shared" si="41"/>
        <v/>
      </c>
      <c r="D373" s="30" t="str">
        <f t="shared" si="35"/>
        <v/>
      </c>
      <c r="E373" s="30" t="str">
        <f t="shared" si="36"/>
        <v/>
      </c>
      <c r="F373" s="30" t="str">
        <f t="shared" si="37"/>
        <v/>
      </c>
      <c r="G373" s="11" t="str">
        <f t="shared" si="38"/>
        <v/>
      </c>
    </row>
    <row r="374" spans="1:7" x14ac:dyDescent="0.35">
      <c r="A374" s="29" t="str">
        <f t="shared" si="39"/>
        <v/>
      </c>
      <c r="B374" s="17" t="str">
        <f t="shared" si="40"/>
        <v/>
      </c>
      <c r="C374" s="11" t="str">
        <f t="shared" si="41"/>
        <v/>
      </c>
      <c r="D374" s="30" t="str">
        <f t="shared" si="35"/>
        <v/>
      </c>
      <c r="E374" s="30" t="str">
        <f t="shared" si="36"/>
        <v/>
      </c>
      <c r="F374" s="30" t="str">
        <f t="shared" si="37"/>
        <v/>
      </c>
      <c r="G374" s="11" t="str">
        <f t="shared" si="38"/>
        <v/>
      </c>
    </row>
    <row r="375" spans="1:7" x14ac:dyDescent="0.35">
      <c r="A375" s="29" t="str">
        <f t="shared" si="39"/>
        <v/>
      </c>
      <c r="B375" s="17" t="str">
        <f t="shared" si="40"/>
        <v/>
      </c>
      <c r="C375" s="11" t="str">
        <f t="shared" si="41"/>
        <v/>
      </c>
      <c r="D375" s="30" t="str">
        <f t="shared" si="35"/>
        <v/>
      </c>
      <c r="E375" s="30" t="str">
        <f t="shared" si="36"/>
        <v/>
      </c>
      <c r="F375" s="30" t="str">
        <f t="shared" si="37"/>
        <v/>
      </c>
      <c r="G375" s="11" t="str">
        <f t="shared" si="38"/>
        <v/>
      </c>
    </row>
    <row r="376" spans="1:7" x14ac:dyDescent="0.35">
      <c r="A376" s="29" t="str">
        <f t="shared" si="39"/>
        <v/>
      </c>
      <c r="B376" s="17" t="str">
        <f t="shared" si="40"/>
        <v/>
      </c>
      <c r="C376" s="11" t="str">
        <f t="shared" si="41"/>
        <v/>
      </c>
      <c r="D376" s="30" t="str">
        <f t="shared" si="35"/>
        <v/>
      </c>
      <c r="E376" s="30" t="str">
        <f t="shared" si="36"/>
        <v/>
      </c>
      <c r="F376" s="30" t="str">
        <f t="shared" si="37"/>
        <v/>
      </c>
      <c r="G376" s="11" t="str">
        <f t="shared" si="38"/>
        <v/>
      </c>
    </row>
    <row r="377" spans="1:7" x14ac:dyDescent="0.35">
      <c r="A377" s="29" t="str">
        <f t="shared" si="39"/>
        <v/>
      </c>
      <c r="B377" s="17" t="str">
        <f t="shared" si="40"/>
        <v/>
      </c>
      <c r="C377" s="11" t="str">
        <f t="shared" si="41"/>
        <v/>
      </c>
      <c r="D377" s="30" t="str">
        <f t="shared" si="35"/>
        <v/>
      </c>
      <c r="E377" s="30" t="str">
        <f t="shared" si="36"/>
        <v/>
      </c>
      <c r="F377" s="30" t="str">
        <f t="shared" si="37"/>
        <v/>
      </c>
      <c r="G377" s="11" t="str">
        <f t="shared" si="38"/>
        <v/>
      </c>
    </row>
    <row r="378" spans="1:7" x14ac:dyDescent="0.35">
      <c r="A378" s="29" t="str">
        <f t="shared" si="39"/>
        <v/>
      </c>
      <c r="B378" s="17" t="str">
        <f t="shared" si="40"/>
        <v/>
      </c>
      <c r="C378" s="11" t="str">
        <f t="shared" si="41"/>
        <v/>
      </c>
      <c r="D378" s="30" t="str">
        <f t="shared" si="35"/>
        <v/>
      </c>
      <c r="E378" s="30" t="str">
        <f t="shared" si="36"/>
        <v/>
      </c>
      <c r="F378" s="30" t="str">
        <f t="shared" si="37"/>
        <v/>
      </c>
      <c r="G378" s="11" t="str">
        <f t="shared" si="38"/>
        <v/>
      </c>
    </row>
    <row r="379" spans="1:7" x14ac:dyDescent="0.35">
      <c r="A379" s="29" t="str">
        <f t="shared" si="39"/>
        <v/>
      </c>
      <c r="B379" s="17" t="str">
        <f t="shared" si="40"/>
        <v/>
      </c>
      <c r="C379" s="11" t="str">
        <f t="shared" si="41"/>
        <v/>
      </c>
      <c r="D379" s="30" t="str">
        <f t="shared" si="35"/>
        <v/>
      </c>
      <c r="E379" s="30" t="str">
        <f t="shared" si="36"/>
        <v/>
      </c>
      <c r="F379" s="30" t="str">
        <f t="shared" si="37"/>
        <v/>
      </c>
      <c r="G379" s="11" t="str">
        <f t="shared" si="38"/>
        <v/>
      </c>
    </row>
    <row r="380" spans="1:7" x14ac:dyDescent="0.35">
      <c r="A380" s="29" t="str">
        <f t="shared" si="39"/>
        <v/>
      </c>
      <c r="B380" s="17" t="str">
        <f t="shared" si="40"/>
        <v/>
      </c>
      <c r="C380" s="11" t="str">
        <f t="shared" si="41"/>
        <v/>
      </c>
      <c r="D380" s="30" t="str">
        <f t="shared" si="35"/>
        <v/>
      </c>
      <c r="E380" s="30" t="str">
        <f t="shared" si="36"/>
        <v/>
      </c>
      <c r="F380" s="30" t="str">
        <f t="shared" si="37"/>
        <v/>
      </c>
      <c r="G380" s="11" t="str">
        <f t="shared" si="38"/>
        <v/>
      </c>
    </row>
    <row r="381" spans="1:7" x14ac:dyDescent="0.35">
      <c r="A381" s="29" t="str">
        <f t="shared" si="39"/>
        <v/>
      </c>
      <c r="B381" s="17" t="str">
        <f t="shared" si="40"/>
        <v/>
      </c>
      <c r="C381" s="11" t="str">
        <f t="shared" si="41"/>
        <v/>
      </c>
      <c r="D381" s="30" t="str">
        <f t="shared" si="35"/>
        <v/>
      </c>
      <c r="E381" s="30" t="str">
        <f t="shared" si="36"/>
        <v/>
      </c>
      <c r="F381" s="30" t="str">
        <f t="shared" si="37"/>
        <v/>
      </c>
      <c r="G381" s="11" t="str">
        <f t="shared" si="38"/>
        <v/>
      </c>
    </row>
    <row r="382" spans="1:7" x14ac:dyDescent="0.35">
      <c r="A382" s="29" t="str">
        <f t="shared" si="39"/>
        <v/>
      </c>
      <c r="B382" s="17" t="str">
        <f t="shared" si="40"/>
        <v/>
      </c>
      <c r="C382" s="11" t="str">
        <f t="shared" si="41"/>
        <v/>
      </c>
      <c r="D382" s="30" t="str">
        <f t="shared" si="35"/>
        <v/>
      </c>
      <c r="E382" s="30" t="str">
        <f t="shared" si="36"/>
        <v/>
      </c>
      <c r="F382" s="30" t="str">
        <f t="shared" si="37"/>
        <v/>
      </c>
      <c r="G382" s="11" t="str">
        <f t="shared" si="38"/>
        <v/>
      </c>
    </row>
    <row r="383" spans="1:7" x14ac:dyDescent="0.35">
      <c r="A383" s="29" t="str">
        <f t="shared" si="39"/>
        <v/>
      </c>
      <c r="B383" s="17" t="str">
        <f t="shared" si="40"/>
        <v/>
      </c>
      <c r="C383" s="11" t="str">
        <f t="shared" si="41"/>
        <v/>
      </c>
      <c r="D383" s="30" t="str">
        <f t="shared" si="35"/>
        <v/>
      </c>
      <c r="E383" s="30" t="str">
        <f t="shared" si="36"/>
        <v/>
      </c>
      <c r="F383" s="30" t="str">
        <f t="shared" si="37"/>
        <v/>
      </c>
      <c r="G383" s="11" t="str">
        <f t="shared" si="38"/>
        <v/>
      </c>
    </row>
    <row r="384" spans="1:7" x14ac:dyDescent="0.35">
      <c r="A384" s="29" t="str">
        <f t="shared" si="39"/>
        <v/>
      </c>
      <c r="B384" s="17" t="str">
        <f t="shared" si="40"/>
        <v/>
      </c>
      <c r="C384" s="11" t="str">
        <f t="shared" si="41"/>
        <v/>
      </c>
      <c r="D384" s="30" t="str">
        <f t="shared" si="35"/>
        <v/>
      </c>
      <c r="E384" s="30" t="str">
        <f t="shared" si="36"/>
        <v/>
      </c>
      <c r="F384" s="30" t="str">
        <f t="shared" si="37"/>
        <v/>
      </c>
      <c r="G384" s="11" t="str">
        <f t="shared" si="38"/>
        <v/>
      </c>
    </row>
    <row r="385" spans="1:7" x14ac:dyDescent="0.35">
      <c r="A385" s="29" t="str">
        <f t="shared" si="39"/>
        <v/>
      </c>
      <c r="B385" s="17" t="str">
        <f t="shared" si="40"/>
        <v/>
      </c>
      <c r="C385" s="11" t="str">
        <f t="shared" si="41"/>
        <v/>
      </c>
      <c r="D385" s="30" t="str">
        <f t="shared" si="35"/>
        <v/>
      </c>
      <c r="E385" s="30" t="str">
        <f t="shared" si="36"/>
        <v/>
      </c>
      <c r="F385" s="30" t="str">
        <f t="shared" si="37"/>
        <v/>
      </c>
      <c r="G385" s="11" t="str">
        <f t="shared" si="38"/>
        <v/>
      </c>
    </row>
    <row r="386" spans="1:7" x14ac:dyDescent="0.35">
      <c r="A386" s="29" t="str">
        <f t="shared" si="39"/>
        <v/>
      </c>
      <c r="B386" s="17" t="str">
        <f t="shared" si="40"/>
        <v/>
      </c>
      <c r="C386" s="11" t="str">
        <f t="shared" si="41"/>
        <v/>
      </c>
      <c r="D386" s="30" t="str">
        <f t="shared" si="35"/>
        <v/>
      </c>
      <c r="E386" s="30" t="str">
        <f t="shared" si="36"/>
        <v/>
      </c>
      <c r="F386" s="30" t="str">
        <f t="shared" si="37"/>
        <v/>
      </c>
      <c r="G386" s="11" t="str">
        <f t="shared" si="38"/>
        <v/>
      </c>
    </row>
    <row r="387" spans="1:7" x14ac:dyDescent="0.35">
      <c r="A387" s="29" t="str">
        <f t="shared" si="39"/>
        <v/>
      </c>
      <c r="B387" s="17" t="str">
        <f t="shared" si="40"/>
        <v/>
      </c>
      <c r="C387" s="11" t="str">
        <f t="shared" si="41"/>
        <v/>
      </c>
      <c r="D387" s="30" t="str">
        <f t="shared" si="35"/>
        <v/>
      </c>
      <c r="E387" s="30" t="str">
        <f t="shared" si="36"/>
        <v/>
      </c>
      <c r="F387" s="30" t="str">
        <f t="shared" si="37"/>
        <v/>
      </c>
      <c r="G387" s="11" t="str">
        <f t="shared" si="38"/>
        <v/>
      </c>
    </row>
    <row r="388" spans="1:7" x14ac:dyDescent="0.35">
      <c r="A388" s="29" t="str">
        <f t="shared" si="39"/>
        <v/>
      </c>
      <c r="B388" s="17" t="str">
        <f t="shared" si="40"/>
        <v/>
      </c>
      <c r="C388" s="11" t="str">
        <f t="shared" si="41"/>
        <v/>
      </c>
      <c r="D388" s="30" t="str">
        <f t="shared" si="35"/>
        <v/>
      </c>
      <c r="E388" s="30" t="str">
        <f t="shared" si="36"/>
        <v/>
      </c>
      <c r="F388" s="30" t="str">
        <f t="shared" si="37"/>
        <v/>
      </c>
      <c r="G388" s="11" t="str">
        <f t="shared" si="38"/>
        <v/>
      </c>
    </row>
    <row r="389" spans="1:7" x14ac:dyDescent="0.35">
      <c r="A389" s="29" t="str">
        <f t="shared" si="39"/>
        <v/>
      </c>
      <c r="B389" s="17" t="str">
        <f t="shared" si="40"/>
        <v/>
      </c>
      <c r="C389" s="11" t="str">
        <f t="shared" si="41"/>
        <v/>
      </c>
      <c r="D389" s="30" t="str">
        <f t="shared" si="35"/>
        <v/>
      </c>
      <c r="E389" s="30" t="str">
        <f t="shared" si="36"/>
        <v/>
      </c>
      <c r="F389" s="30" t="str">
        <f t="shared" si="37"/>
        <v/>
      </c>
      <c r="G389" s="11" t="str">
        <f t="shared" si="38"/>
        <v/>
      </c>
    </row>
    <row r="390" spans="1:7" x14ac:dyDescent="0.35">
      <c r="A390" s="29" t="str">
        <f t="shared" si="39"/>
        <v/>
      </c>
      <c r="B390" s="17" t="str">
        <f t="shared" si="40"/>
        <v/>
      </c>
      <c r="C390" s="11" t="str">
        <f t="shared" si="41"/>
        <v/>
      </c>
      <c r="D390" s="30" t="str">
        <f t="shared" si="35"/>
        <v/>
      </c>
      <c r="E390" s="30" t="str">
        <f t="shared" si="36"/>
        <v/>
      </c>
      <c r="F390" s="30" t="str">
        <f t="shared" si="37"/>
        <v/>
      </c>
      <c r="G390" s="11" t="str">
        <f t="shared" si="38"/>
        <v/>
      </c>
    </row>
    <row r="391" spans="1:7" x14ac:dyDescent="0.35">
      <c r="A391" s="29" t="str">
        <f t="shared" si="39"/>
        <v/>
      </c>
      <c r="B391" s="17" t="str">
        <f t="shared" si="40"/>
        <v/>
      </c>
      <c r="C391" s="11" t="str">
        <f t="shared" si="41"/>
        <v/>
      </c>
      <c r="D391" s="30" t="str">
        <f t="shared" si="35"/>
        <v/>
      </c>
      <c r="E391" s="30" t="str">
        <f t="shared" si="36"/>
        <v/>
      </c>
      <c r="F391" s="30" t="str">
        <f t="shared" si="37"/>
        <v/>
      </c>
      <c r="G391" s="11" t="str">
        <f t="shared" si="38"/>
        <v/>
      </c>
    </row>
    <row r="392" spans="1:7" x14ac:dyDescent="0.35">
      <c r="A392" s="29" t="str">
        <f t="shared" si="39"/>
        <v/>
      </c>
      <c r="B392" s="17" t="str">
        <f t="shared" si="40"/>
        <v/>
      </c>
      <c r="C392" s="11" t="str">
        <f t="shared" si="41"/>
        <v/>
      </c>
      <c r="D392" s="30" t="str">
        <f t="shared" si="35"/>
        <v/>
      </c>
      <c r="E392" s="30" t="str">
        <f t="shared" si="36"/>
        <v/>
      </c>
      <c r="F392" s="30" t="str">
        <f t="shared" si="37"/>
        <v/>
      </c>
      <c r="G392" s="11" t="str">
        <f t="shared" si="38"/>
        <v/>
      </c>
    </row>
    <row r="393" spans="1:7" x14ac:dyDescent="0.35">
      <c r="A393" s="29" t="str">
        <f t="shared" si="39"/>
        <v/>
      </c>
      <c r="B393" s="17" t="str">
        <f t="shared" si="40"/>
        <v/>
      </c>
      <c r="C393" s="11" t="str">
        <f t="shared" si="41"/>
        <v/>
      </c>
      <c r="D393" s="30" t="str">
        <f t="shared" si="35"/>
        <v/>
      </c>
      <c r="E393" s="30" t="str">
        <f t="shared" si="36"/>
        <v/>
      </c>
      <c r="F393" s="30" t="str">
        <f t="shared" si="37"/>
        <v/>
      </c>
      <c r="G393" s="11" t="str">
        <f t="shared" si="38"/>
        <v/>
      </c>
    </row>
    <row r="394" spans="1:7" x14ac:dyDescent="0.35">
      <c r="A394" s="29" t="str">
        <f t="shared" si="39"/>
        <v/>
      </c>
      <c r="B394" s="17" t="str">
        <f t="shared" si="40"/>
        <v/>
      </c>
      <c r="C394" s="11" t="str">
        <f t="shared" si="41"/>
        <v/>
      </c>
      <c r="D394" s="30" t="str">
        <f t="shared" si="35"/>
        <v/>
      </c>
      <c r="E394" s="30" t="str">
        <f t="shared" si="36"/>
        <v/>
      </c>
      <c r="F394" s="30" t="str">
        <f t="shared" si="37"/>
        <v/>
      </c>
      <c r="G394" s="11" t="str">
        <f t="shared" si="38"/>
        <v/>
      </c>
    </row>
    <row r="395" spans="1:7" x14ac:dyDescent="0.35">
      <c r="A395" s="29" t="str">
        <f t="shared" si="39"/>
        <v/>
      </c>
      <c r="B395" s="17" t="str">
        <f t="shared" si="40"/>
        <v/>
      </c>
      <c r="C395" s="11" t="str">
        <f t="shared" si="41"/>
        <v/>
      </c>
      <c r="D395" s="30" t="str">
        <f t="shared" si="35"/>
        <v/>
      </c>
      <c r="E395" s="30" t="str">
        <f t="shared" si="36"/>
        <v/>
      </c>
      <c r="F395" s="30" t="str">
        <f t="shared" si="37"/>
        <v/>
      </c>
      <c r="G395" s="11" t="str">
        <f t="shared" si="38"/>
        <v/>
      </c>
    </row>
    <row r="396" spans="1:7" x14ac:dyDescent="0.35">
      <c r="A396" s="29" t="str">
        <f t="shared" si="39"/>
        <v/>
      </c>
      <c r="B396" s="17" t="str">
        <f t="shared" si="40"/>
        <v/>
      </c>
      <c r="C396" s="11" t="str">
        <f t="shared" si="41"/>
        <v/>
      </c>
      <c r="D396" s="30" t="str">
        <f t="shared" si="35"/>
        <v/>
      </c>
      <c r="E396" s="30" t="str">
        <f t="shared" si="36"/>
        <v/>
      </c>
      <c r="F396" s="30" t="str">
        <f t="shared" si="37"/>
        <v/>
      </c>
      <c r="G396" s="11" t="str">
        <f t="shared" si="38"/>
        <v/>
      </c>
    </row>
    <row r="397" spans="1:7" x14ac:dyDescent="0.35">
      <c r="A397" s="29" t="str">
        <f t="shared" si="39"/>
        <v/>
      </c>
      <c r="B397" s="17" t="str">
        <f t="shared" si="40"/>
        <v/>
      </c>
      <c r="C397" s="11" t="str">
        <f t="shared" si="41"/>
        <v/>
      </c>
      <c r="D397" s="30" t="str">
        <f t="shared" si="35"/>
        <v/>
      </c>
      <c r="E397" s="30" t="str">
        <f t="shared" si="36"/>
        <v/>
      </c>
      <c r="F397" s="30" t="str">
        <f t="shared" si="37"/>
        <v/>
      </c>
      <c r="G397" s="11" t="str">
        <f t="shared" si="38"/>
        <v/>
      </c>
    </row>
    <row r="398" spans="1:7" x14ac:dyDescent="0.35">
      <c r="A398" s="29" t="str">
        <f t="shared" si="39"/>
        <v/>
      </c>
      <c r="B398" s="17" t="str">
        <f t="shared" si="40"/>
        <v/>
      </c>
      <c r="C398" s="11" t="str">
        <f t="shared" si="41"/>
        <v/>
      </c>
      <c r="D398" s="30" t="str">
        <f t="shared" si="35"/>
        <v/>
      </c>
      <c r="E398" s="30" t="str">
        <f t="shared" si="36"/>
        <v/>
      </c>
      <c r="F398" s="30" t="str">
        <f t="shared" si="37"/>
        <v/>
      </c>
      <c r="G398" s="11" t="str">
        <f t="shared" si="38"/>
        <v/>
      </c>
    </row>
    <row r="399" spans="1:7" x14ac:dyDescent="0.35">
      <c r="A399" s="29" t="str">
        <f t="shared" si="39"/>
        <v/>
      </c>
      <c r="B399" s="17" t="str">
        <f t="shared" si="40"/>
        <v/>
      </c>
      <c r="C399" s="11" t="str">
        <f t="shared" si="41"/>
        <v/>
      </c>
      <c r="D399" s="30" t="str">
        <f t="shared" si="35"/>
        <v/>
      </c>
      <c r="E399" s="30" t="str">
        <f t="shared" si="36"/>
        <v/>
      </c>
      <c r="F399" s="30" t="str">
        <f t="shared" si="37"/>
        <v/>
      </c>
      <c r="G399" s="11" t="str">
        <f t="shared" si="38"/>
        <v/>
      </c>
    </row>
    <row r="400" spans="1:7" x14ac:dyDescent="0.35">
      <c r="A400" s="29" t="str">
        <f t="shared" si="39"/>
        <v/>
      </c>
      <c r="B400" s="17" t="str">
        <f t="shared" si="40"/>
        <v/>
      </c>
      <c r="C400" s="11" t="str">
        <f t="shared" si="41"/>
        <v/>
      </c>
      <c r="D400" s="30" t="str">
        <f t="shared" ref="D400:D463" si="42">IF(B400="","",IPMT($E$11/12,B400,$E$7,-$E$8,$E$9,0))</f>
        <v/>
      </c>
      <c r="E400" s="30" t="str">
        <f t="shared" ref="E400:E463" si="43">IF(B400="","",PPMT($E$11/12,B400,$E$7,-$E$8,$E$9,0))</f>
        <v/>
      </c>
      <c r="F400" s="30" t="str">
        <f t="shared" ref="F400:F463" si="44">IF(B400="","",SUM(D400:E400))</f>
        <v/>
      </c>
      <c r="G400" s="11" t="str">
        <f t="shared" ref="G400:G463" si="45">IF(B400="","",SUM(C400)-SUM(E400))</f>
        <v/>
      </c>
    </row>
    <row r="401" spans="1:7" x14ac:dyDescent="0.35">
      <c r="A401" s="29" t="str">
        <f t="shared" ref="A401:A464" si="46">IF(B401="","",EDATE(A400,1))</f>
        <v/>
      </c>
      <c r="B401" s="17" t="str">
        <f t="shared" ref="B401:B464" si="47">IF(B400="","",IF(SUM(B400)+1&lt;=$E$7,SUM(B400)+1,""))</f>
        <v/>
      </c>
      <c r="C401" s="11" t="str">
        <f t="shared" ref="C401:C464" si="48">IF(B401="","",G400)</f>
        <v/>
      </c>
      <c r="D401" s="30" t="str">
        <f t="shared" si="42"/>
        <v/>
      </c>
      <c r="E401" s="30" t="str">
        <f t="shared" si="43"/>
        <v/>
      </c>
      <c r="F401" s="30" t="str">
        <f t="shared" si="44"/>
        <v/>
      </c>
      <c r="G401" s="11" t="str">
        <f t="shared" si="45"/>
        <v/>
      </c>
    </row>
    <row r="402" spans="1:7" x14ac:dyDescent="0.35">
      <c r="A402" s="29" t="str">
        <f t="shared" si="46"/>
        <v/>
      </c>
      <c r="B402" s="17" t="str">
        <f t="shared" si="47"/>
        <v/>
      </c>
      <c r="C402" s="11" t="str">
        <f t="shared" si="48"/>
        <v/>
      </c>
      <c r="D402" s="30" t="str">
        <f t="shared" si="42"/>
        <v/>
      </c>
      <c r="E402" s="30" t="str">
        <f t="shared" si="43"/>
        <v/>
      </c>
      <c r="F402" s="30" t="str">
        <f t="shared" si="44"/>
        <v/>
      </c>
      <c r="G402" s="11" t="str">
        <f t="shared" si="45"/>
        <v/>
      </c>
    </row>
    <row r="403" spans="1:7" x14ac:dyDescent="0.35">
      <c r="A403" s="29" t="str">
        <f t="shared" si="46"/>
        <v/>
      </c>
      <c r="B403" s="17" t="str">
        <f t="shared" si="47"/>
        <v/>
      </c>
      <c r="C403" s="11" t="str">
        <f t="shared" si="48"/>
        <v/>
      </c>
      <c r="D403" s="30" t="str">
        <f t="shared" si="42"/>
        <v/>
      </c>
      <c r="E403" s="30" t="str">
        <f t="shared" si="43"/>
        <v/>
      </c>
      <c r="F403" s="30" t="str">
        <f t="shared" si="44"/>
        <v/>
      </c>
      <c r="G403" s="11" t="str">
        <f t="shared" si="45"/>
        <v/>
      </c>
    </row>
    <row r="404" spans="1:7" x14ac:dyDescent="0.35">
      <c r="A404" s="29" t="str">
        <f t="shared" si="46"/>
        <v/>
      </c>
      <c r="B404" s="17" t="str">
        <f t="shared" si="47"/>
        <v/>
      </c>
      <c r="C404" s="11" t="str">
        <f t="shared" si="48"/>
        <v/>
      </c>
      <c r="D404" s="30" t="str">
        <f t="shared" si="42"/>
        <v/>
      </c>
      <c r="E404" s="30" t="str">
        <f t="shared" si="43"/>
        <v/>
      </c>
      <c r="F404" s="30" t="str">
        <f t="shared" si="44"/>
        <v/>
      </c>
      <c r="G404" s="11" t="str">
        <f t="shared" si="45"/>
        <v/>
      </c>
    </row>
    <row r="405" spans="1:7" x14ac:dyDescent="0.35">
      <c r="A405" s="29" t="str">
        <f t="shared" si="46"/>
        <v/>
      </c>
      <c r="B405" s="17" t="str">
        <f t="shared" si="47"/>
        <v/>
      </c>
      <c r="C405" s="11" t="str">
        <f t="shared" si="48"/>
        <v/>
      </c>
      <c r="D405" s="30" t="str">
        <f t="shared" si="42"/>
        <v/>
      </c>
      <c r="E405" s="30" t="str">
        <f t="shared" si="43"/>
        <v/>
      </c>
      <c r="F405" s="30" t="str">
        <f t="shared" si="44"/>
        <v/>
      </c>
      <c r="G405" s="11" t="str">
        <f t="shared" si="45"/>
        <v/>
      </c>
    </row>
    <row r="406" spans="1:7" x14ac:dyDescent="0.35">
      <c r="A406" s="29" t="str">
        <f t="shared" si="46"/>
        <v/>
      </c>
      <c r="B406" s="17" t="str">
        <f t="shared" si="47"/>
        <v/>
      </c>
      <c r="C406" s="11" t="str">
        <f t="shared" si="48"/>
        <v/>
      </c>
      <c r="D406" s="30" t="str">
        <f t="shared" si="42"/>
        <v/>
      </c>
      <c r="E406" s="30" t="str">
        <f t="shared" si="43"/>
        <v/>
      </c>
      <c r="F406" s="30" t="str">
        <f t="shared" si="44"/>
        <v/>
      </c>
      <c r="G406" s="11" t="str">
        <f t="shared" si="45"/>
        <v/>
      </c>
    </row>
    <row r="407" spans="1:7" x14ac:dyDescent="0.35">
      <c r="A407" s="29" t="str">
        <f t="shared" si="46"/>
        <v/>
      </c>
      <c r="B407" s="17" t="str">
        <f t="shared" si="47"/>
        <v/>
      </c>
      <c r="C407" s="11" t="str">
        <f t="shared" si="48"/>
        <v/>
      </c>
      <c r="D407" s="30" t="str">
        <f t="shared" si="42"/>
        <v/>
      </c>
      <c r="E407" s="30" t="str">
        <f t="shared" si="43"/>
        <v/>
      </c>
      <c r="F407" s="30" t="str">
        <f t="shared" si="44"/>
        <v/>
      </c>
      <c r="G407" s="11" t="str">
        <f t="shared" si="45"/>
        <v/>
      </c>
    </row>
    <row r="408" spans="1:7" x14ac:dyDescent="0.35">
      <c r="A408" s="29" t="str">
        <f t="shared" si="46"/>
        <v/>
      </c>
      <c r="B408" s="17" t="str">
        <f t="shared" si="47"/>
        <v/>
      </c>
      <c r="C408" s="11" t="str">
        <f t="shared" si="48"/>
        <v/>
      </c>
      <c r="D408" s="30" t="str">
        <f t="shared" si="42"/>
        <v/>
      </c>
      <c r="E408" s="30" t="str">
        <f t="shared" si="43"/>
        <v/>
      </c>
      <c r="F408" s="30" t="str">
        <f t="shared" si="44"/>
        <v/>
      </c>
      <c r="G408" s="11" t="str">
        <f t="shared" si="45"/>
        <v/>
      </c>
    </row>
    <row r="409" spans="1:7" x14ac:dyDescent="0.35">
      <c r="A409" s="29" t="str">
        <f t="shared" si="46"/>
        <v/>
      </c>
      <c r="B409" s="17" t="str">
        <f t="shared" si="47"/>
        <v/>
      </c>
      <c r="C409" s="11" t="str">
        <f t="shared" si="48"/>
        <v/>
      </c>
      <c r="D409" s="30" t="str">
        <f t="shared" si="42"/>
        <v/>
      </c>
      <c r="E409" s="30" t="str">
        <f t="shared" si="43"/>
        <v/>
      </c>
      <c r="F409" s="30" t="str">
        <f t="shared" si="44"/>
        <v/>
      </c>
      <c r="G409" s="11" t="str">
        <f t="shared" si="45"/>
        <v/>
      </c>
    </row>
    <row r="410" spans="1:7" x14ac:dyDescent="0.35">
      <c r="A410" s="29" t="str">
        <f t="shared" si="46"/>
        <v/>
      </c>
      <c r="B410" s="17" t="str">
        <f t="shared" si="47"/>
        <v/>
      </c>
      <c r="C410" s="11" t="str">
        <f t="shared" si="48"/>
        <v/>
      </c>
      <c r="D410" s="30" t="str">
        <f t="shared" si="42"/>
        <v/>
      </c>
      <c r="E410" s="30" t="str">
        <f t="shared" si="43"/>
        <v/>
      </c>
      <c r="F410" s="30" t="str">
        <f t="shared" si="44"/>
        <v/>
      </c>
      <c r="G410" s="11" t="str">
        <f t="shared" si="45"/>
        <v/>
      </c>
    </row>
    <row r="411" spans="1:7" x14ac:dyDescent="0.35">
      <c r="A411" s="29" t="str">
        <f t="shared" si="46"/>
        <v/>
      </c>
      <c r="B411" s="17" t="str">
        <f t="shared" si="47"/>
        <v/>
      </c>
      <c r="C411" s="11" t="str">
        <f t="shared" si="48"/>
        <v/>
      </c>
      <c r="D411" s="30" t="str">
        <f t="shared" si="42"/>
        <v/>
      </c>
      <c r="E411" s="30" t="str">
        <f t="shared" si="43"/>
        <v/>
      </c>
      <c r="F411" s="30" t="str">
        <f t="shared" si="44"/>
        <v/>
      </c>
      <c r="G411" s="11" t="str">
        <f t="shared" si="45"/>
        <v/>
      </c>
    </row>
    <row r="412" spans="1:7" x14ac:dyDescent="0.35">
      <c r="A412" s="29" t="str">
        <f t="shared" si="46"/>
        <v/>
      </c>
      <c r="B412" s="17" t="str">
        <f t="shared" si="47"/>
        <v/>
      </c>
      <c r="C412" s="11" t="str">
        <f t="shared" si="48"/>
        <v/>
      </c>
      <c r="D412" s="30" t="str">
        <f t="shared" si="42"/>
        <v/>
      </c>
      <c r="E412" s="30" t="str">
        <f t="shared" si="43"/>
        <v/>
      </c>
      <c r="F412" s="30" t="str">
        <f t="shared" si="44"/>
        <v/>
      </c>
      <c r="G412" s="11" t="str">
        <f t="shared" si="45"/>
        <v/>
      </c>
    </row>
    <row r="413" spans="1:7" x14ac:dyDescent="0.35">
      <c r="A413" s="29" t="str">
        <f t="shared" si="46"/>
        <v/>
      </c>
      <c r="B413" s="17" t="str">
        <f t="shared" si="47"/>
        <v/>
      </c>
      <c r="C413" s="11" t="str">
        <f t="shared" si="48"/>
        <v/>
      </c>
      <c r="D413" s="30" t="str">
        <f t="shared" si="42"/>
        <v/>
      </c>
      <c r="E413" s="30" t="str">
        <f t="shared" si="43"/>
        <v/>
      </c>
      <c r="F413" s="30" t="str">
        <f t="shared" si="44"/>
        <v/>
      </c>
      <c r="G413" s="11" t="str">
        <f t="shared" si="45"/>
        <v/>
      </c>
    </row>
    <row r="414" spans="1:7" x14ac:dyDescent="0.35">
      <c r="A414" s="29" t="str">
        <f t="shared" si="46"/>
        <v/>
      </c>
      <c r="B414" s="17" t="str">
        <f t="shared" si="47"/>
        <v/>
      </c>
      <c r="C414" s="11" t="str">
        <f t="shared" si="48"/>
        <v/>
      </c>
      <c r="D414" s="30" t="str">
        <f t="shared" si="42"/>
        <v/>
      </c>
      <c r="E414" s="30" t="str">
        <f t="shared" si="43"/>
        <v/>
      </c>
      <c r="F414" s="30" t="str">
        <f t="shared" si="44"/>
        <v/>
      </c>
      <c r="G414" s="11" t="str">
        <f t="shared" si="45"/>
        <v/>
      </c>
    </row>
    <row r="415" spans="1:7" x14ac:dyDescent="0.35">
      <c r="A415" s="29" t="str">
        <f t="shared" si="46"/>
        <v/>
      </c>
      <c r="B415" s="17" t="str">
        <f t="shared" si="47"/>
        <v/>
      </c>
      <c r="C415" s="11" t="str">
        <f t="shared" si="48"/>
        <v/>
      </c>
      <c r="D415" s="30" t="str">
        <f t="shared" si="42"/>
        <v/>
      </c>
      <c r="E415" s="30" t="str">
        <f t="shared" si="43"/>
        <v/>
      </c>
      <c r="F415" s="30" t="str">
        <f t="shared" si="44"/>
        <v/>
      </c>
      <c r="G415" s="11" t="str">
        <f t="shared" si="45"/>
        <v/>
      </c>
    </row>
    <row r="416" spans="1:7" x14ac:dyDescent="0.35">
      <c r="A416" s="29" t="str">
        <f t="shared" si="46"/>
        <v/>
      </c>
      <c r="B416" s="17" t="str">
        <f t="shared" si="47"/>
        <v/>
      </c>
      <c r="C416" s="11" t="str">
        <f t="shared" si="48"/>
        <v/>
      </c>
      <c r="D416" s="30" t="str">
        <f t="shared" si="42"/>
        <v/>
      </c>
      <c r="E416" s="30" t="str">
        <f t="shared" si="43"/>
        <v/>
      </c>
      <c r="F416" s="30" t="str">
        <f t="shared" si="44"/>
        <v/>
      </c>
      <c r="G416" s="11" t="str">
        <f t="shared" si="45"/>
        <v/>
      </c>
    </row>
    <row r="417" spans="1:7" x14ac:dyDescent="0.35">
      <c r="A417" s="29" t="str">
        <f t="shared" si="46"/>
        <v/>
      </c>
      <c r="B417" s="17" t="str">
        <f t="shared" si="47"/>
        <v/>
      </c>
      <c r="C417" s="11" t="str">
        <f t="shared" si="48"/>
        <v/>
      </c>
      <c r="D417" s="30" t="str">
        <f t="shared" si="42"/>
        <v/>
      </c>
      <c r="E417" s="30" t="str">
        <f t="shared" si="43"/>
        <v/>
      </c>
      <c r="F417" s="30" t="str">
        <f t="shared" si="44"/>
        <v/>
      </c>
      <c r="G417" s="11" t="str">
        <f t="shared" si="45"/>
        <v/>
      </c>
    </row>
    <row r="418" spans="1:7" x14ac:dyDescent="0.35">
      <c r="A418" s="29" t="str">
        <f t="shared" si="46"/>
        <v/>
      </c>
      <c r="B418" s="17" t="str">
        <f t="shared" si="47"/>
        <v/>
      </c>
      <c r="C418" s="11" t="str">
        <f t="shared" si="48"/>
        <v/>
      </c>
      <c r="D418" s="30" t="str">
        <f t="shared" si="42"/>
        <v/>
      </c>
      <c r="E418" s="30" t="str">
        <f t="shared" si="43"/>
        <v/>
      </c>
      <c r="F418" s="30" t="str">
        <f t="shared" si="44"/>
        <v/>
      </c>
      <c r="G418" s="11" t="str">
        <f t="shared" si="45"/>
        <v/>
      </c>
    </row>
    <row r="419" spans="1:7" x14ac:dyDescent="0.35">
      <c r="A419" s="29" t="str">
        <f t="shared" si="46"/>
        <v/>
      </c>
      <c r="B419" s="17" t="str">
        <f t="shared" si="47"/>
        <v/>
      </c>
      <c r="C419" s="11" t="str">
        <f t="shared" si="48"/>
        <v/>
      </c>
      <c r="D419" s="30" t="str">
        <f t="shared" si="42"/>
        <v/>
      </c>
      <c r="E419" s="30" t="str">
        <f t="shared" si="43"/>
        <v/>
      </c>
      <c r="F419" s="30" t="str">
        <f t="shared" si="44"/>
        <v/>
      </c>
      <c r="G419" s="11" t="str">
        <f t="shared" si="45"/>
        <v/>
      </c>
    </row>
    <row r="420" spans="1:7" x14ac:dyDescent="0.35">
      <c r="A420" s="29" t="str">
        <f t="shared" si="46"/>
        <v/>
      </c>
      <c r="B420" s="17" t="str">
        <f t="shared" si="47"/>
        <v/>
      </c>
      <c r="C420" s="11" t="str">
        <f t="shared" si="48"/>
        <v/>
      </c>
      <c r="D420" s="30" t="str">
        <f t="shared" si="42"/>
        <v/>
      </c>
      <c r="E420" s="30" t="str">
        <f t="shared" si="43"/>
        <v/>
      </c>
      <c r="F420" s="30" t="str">
        <f t="shared" si="44"/>
        <v/>
      </c>
      <c r="G420" s="11" t="str">
        <f t="shared" si="45"/>
        <v/>
      </c>
    </row>
    <row r="421" spans="1:7" x14ac:dyDescent="0.35">
      <c r="A421" s="29" t="str">
        <f t="shared" si="46"/>
        <v/>
      </c>
      <c r="B421" s="17" t="str">
        <f t="shared" si="47"/>
        <v/>
      </c>
      <c r="C421" s="11" t="str">
        <f t="shared" si="48"/>
        <v/>
      </c>
      <c r="D421" s="30" t="str">
        <f t="shared" si="42"/>
        <v/>
      </c>
      <c r="E421" s="30" t="str">
        <f t="shared" si="43"/>
        <v/>
      </c>
      <c r="F421" s="30" t="str">
        <f t="shared" si="44"/>
        <v/>
      </c>
      <c r="G421" s="11" t="str">
        <f t="shared" si="45"/>
        <v/>
      </c>
    </row>
    <row r="422" spans="1:7" x14ac:dyDescent="0.35">
      <c r="A422" s="29" t="str">
        <f t="shared" si="46"/>
        <v/>
      </c>
      <c r="B422" s="17" t="str">
        <f t="shared" si="47"/>
        <v/>
      </c>
      <c r="C422" s="11" t="str">
        <f t="shared" si="48"/>
        <v/>
      </c>
      <c r="D422" s="30" t="str">
        <f t="shared" si="42"/>
        <v/>
      </c>
      <c r="E422" s="30" t="str">
        <f t="shared" si="43"/>
        <v/>
      </c>
      <c r="F422" s="30" t="str">
        <f t="shared" si="44"/>
        <v/>
      </c>
      <c r="G422" s="11" t="str">
        <f t="shared" si="45"/>
        <v/>
      </c>
    </row>
    <row r="423" spans="1:7" x14ac:dyDescent="0.35">
      <c r="A423" s="29" t="str">
        <f t="shared" si="46"/>
        <v/>
      </c>
      <c r="B423" s="17" t="str">
        <f t="shared" si="47"/>
        <v/>
      </c>
      <c r="C423" s="11" t="str">
        <f t="shared" si="48"/>
        <v/>
      </c>
      <c r="D423" s="30" t="str">
        <f t="shared" si="42"/>
        <v/>
      </c>
      <c r="E423" s="30" t="str">
        <f t="shared" si="43"/>
        <v/>
      </c>
      <c r="F423" s="30" t="str">
        <f t="shared" si="44"/>
        <v/>
      </c>
      <c r="G423" s="11" t="str">
        <f t="shared" si="45"/>
        <v/>
      </c>
    </row>
    <row r="424" spans="1:7" x14ac:dyDescent="0.35">
      <c r="A424" s="29" t="str">
        <f t="shared" si="46"/>
        <v/>
      </c>
      <c r="B424" s="17" t="str">
        <f t="shared" si="47"/>
        <v/>
      </c>
      <c r="C424" s="11" t="str">
        <f t="shared" si="48"/>
        <v/>
      </c>
      <c r="D424" s="30" t="str">
        <f t="shared" si="42"/>
        <v/>
      </c>
      <c r="E424" s="30" t="str">
        <f t="shared" si="43"/>
        <v/>
      </c>
      <c r="F424" s="30" t="str">
        <f t="shared" si="44"/>
        <v/>
      </c>
      <c r="G424" s="11" t="str">
        <f t="shared" si="45"/>
        <v/>
      </c>
    </row>
    <row r="425" spans="1:7" x14ac:dyDescent="0.35">
      <c r="A425" s="29" t="str">
        <f t="shared" si="46"/>
        <v/>
      </c>
      <c r="B425" s="17" t="str">
        <f t="shared" si="47"/>
        <v/>
      </c>
      <c r="C425" s="11" t="str">
        <f t="shared" si="48"/>
        <v/>
      </c>
      <c r="D425" s="30" t="str">
        <f t="shared" si="42"/>
        <v/>
      </c>
      <c r="E425" s="30" t="str">
        <f t="shared" si="43"/>
        <v/>
      </c>
      <c r="F425" s="30" t="str">
        <f t="shared" si="44"/>
        <v/>
      </c>
      <c r="G425" s="11" t="str">
        <f t="shared" si="45"/>
        <v/>
      </c>
    </row>
    <row r="426" spans="1:7" x14ac:dyDescent="0.35">
      <c r="A426" s="29" t="str">
        <f t="shared" si="46"/>
        <v/>
      </c>
      <c r="B426" s="17" t="str">
        <f t="shared" si="47"/>
        <v/>
      </c>
      <c r="C426" s="11" t="str">
        <f t="shared" si="48"/>
        <v/>
      </c>
      <c r="D426" s="30" t="str">
        <f t="shared" si="42"/>
        <v/>
      </c>
      <c r="E426" s="30" t="str">
        <f t="shared" si="43"/>
        <v/>
      </c>
      <c r="F426" s="30" t="str">
        <f t="shared" si="44"/>
        <v/>
      </c>
      <c r="G426" s="11" t="str">
        <f t="shared" si="45"/>
        <v/>
      </c>
    </row>
    <row r="427" spans="1:7" x14ac:dyDescent="0.35">
      <c r="A427" s="29" t="str">
        <f t="shared" si="46"/>
        <v/>
      </c>
      <c r="B427" s="17" t="str">
        <f t="shared" si="47"/>
        <v/>
      </c>
      <c r="C427" s="11" t="str">
        <f t="shared" si="48"/>
        <v/>
      </c>
      <c r="D427" s="30" t="str">
        <f t="shared" si="42"/>
        <v/>
      </c>
      <c r="E427" s="30" t="str">
        <f t="shared" si="43"/>
        <v/>
      </c>
      <c r="F427" s="30" t="str">
        <f t="shared" si="44"/>
        <v/>
      </c>
      <c r="G427" s="11" t="str">
        <f t="shared" si="45"/>
        <v/>
      </c>
    </row>
    <row r="428" spans="1:7" x14ac:dyDescent="0.35">
      <c r="A428" s="29" t="str">
        <f t="shared" si="46"/>
        <v/>
      </c>
      <c r="B428" s="17" t="str">
        <f t="shared" si="47"/>
        <v/>
      </c>
      <c r="C428" s="11" t="str">
        <f t="shared" si="48"/>
        <v/>
      </c>
      <c r="D428" s="30" t="str">
        <f t="shared" si="42"/>
        <v/>
      </c>
      <c r="E428" s="30" t="str">
        <f t="shared" si="43"/>
        <v/>
      </c>
      <c r="F428" s="30" t="str">
        <f t="shared" si="44"/>
        <v/>
      </c>
      <c r="G428" s="11" t="str">
        <f t="shared" si="45"/>
        <v/>
      </c>
    </row>
    <row r="429" spans="1:7" x14ac:dyDescent="0.35">
      <c r="A429" s="29" t="str">
        <f t="shared" si="46"/>
        <v/>
      </c>
      <c r="B429" s="17" t="str">
        <f t="shared" si="47"/>
        <v/>
      </c>
      <c r="C429" s="11" t="str">
        <f t="shared" si="48"/>
        <v/>
      </c>
      <c r="D429" s="30" t="str">
        <f t="shared" si="42"/>
        <v/>
      </c>
      <c r="E429" s="30" t="str">
        <f t="shared" si="43"/>
        <v/>
      </c>
      <c r="F429" s="30" t="str">
        <f t="shared" si="44"/>
        <v/>
      </c>
      <c r="G429" s="11" t="str">
        <f t="shared" si="45"/>
        <v/>
      </c>
    </row>
    <row r="430" spans="1:7" x14ac:dyDescent="0.35">
      <c r="A430" s="29" t="str">
        <f t="shared" si="46"/>
        <v/>
      </c>
      <c r="B430" s="17" t="str">
        <f t="shared" si="47"/>
        <v/>
      </c>
      <c r="C430" s="11" t="str">
        <f t="shared" si="48"/>
        <v/>
      </c>
      <c r="D430" s="30" t="str">
        <f t="shared" si="42"/>
        <v/>
      </c>
      <c r="E430" s="30" t="str">
        <f t="shared" si="43"/>
        <v/>
      </c>
      <c r="F430" s="30" t="str">
        <f t="shared" si="44"/>
        <v/>
      </c>
      <c r="G430" s="11" t="str">
        <f t="shared" si="45"/>
        <v/>
      </c>
    </row>
    <row r="431" spans="1:7" x14ac:dyDescent="0.35">
      <c r="A431" s="29" t="str">
        <f t="shared" si="46"/>
        <v/>
      </c>
      <c r="B431" s="17" t="str">
        <f t="shared" si="47"/>
        <v/>
      </c>
      <c r="C431" s="11" t="str">
        <f t="shared" si="48"/>
        <v/>
      </c>
      <c r="D431" s="30" t="str">
        <f t="shared" si="42"/>
        <v/>
      </c>
      <c r="E431" s="30" t="str">
        <f t="shared" si="43"/>
        <v/>
      </c>
      <c r="F431" s="30" t="str">
        <f t="shared" si="44"/>
        <v/>
      </c>
      <c r="G431" s="11" t="str">
        <f t="shared" si="45"/>
        <v/>
      </c>
    </row>
    <row r="432" spans="1:7" x14ac:dyDescent="0.35">
      <c r="A432" s="29" t="str">
        <f t="shared" si="46"/>
        <v/>
      </c>
      <c r="B432" s="17" t="str">
        <f t="shared" si="47"/>
        <v/>
      </c>
      <c r="C432" s="11" t="str">
        <f t="shared" si="48"/>
        <v/>
      </c>
      <c r="D432" s="30" t="str">
        <f t="shared" si="42"/>
        <v/>
      </c>
      <c r="E432" s="30" t="str">
        <f t="shared" si="43"/>
        <v/>
      </c>
      <c r="F432" s="30" t="str">
        <f t="shared" si="44"/>
        <v/>
      </c>
      <c r="G432" s="11" t="str">
        <f t="shared" si="45"/>
        <v/>
      </c>
    </row>
    <row r="433" spans="1:7" x14ac:dyDescent="0.35">
      <c r="A433" s="29" t="str">
        <f t="shared" si="46"/>
        <v/>
      </c>
      <c r="B433" s="17" t="str">
        <f t="shared" si="47"/>
        <v/>
      </c>
      <c r="C433" s="11" t="str">
        <f t="shared" si="48"/>
        <v/>
      </c>
      <c r="D433" s="30" t="str">
        <f t="shared" si="42"/>
        <v/>
      </c>
      <c r="E433" s="30" t="str">
        <f t="shared" si="43"/>
        <v/>
      </c>
      <c r="F433" s="30" t="str">
        <f t="shared" si="44"/>
        <v/>
      </c>
      <c r="G433" s="11" t="str">
        <f t="shared" si="45"/>
        <v/>
      </c>
    </row>
    <row r="434" spans="1:7" x14ac:dyDescent="0.35">
      <c r="A434" s="29" t="str">
        <f t="shared" si="46"/>
        <v/>
      </c>
      <c r="B434" s="17" t="str">
        <f t="shared" si="47"/>
        <v/>
      </c>
      <c r="C434" s="11" t="str">
        <f t="shared" si="48"/>
        <v/>
      </c>
      <c r="D434" s="30" t="str">
        <f t="shared" si="42"/>
        <v/>
      </c>
      <c r="E434" s="30" t="str">
        <f t="shared" si="43"/>
        <v/>
      </c>
      <c r="F434" s="30" t="str">
        <f t="shared" si="44"/>
        <v/>
      </c>
      <c r="G434" s="11" t="str">
        <f t="shared" si="45"/>
        <v/>
      </c>
    </row>
    <row r="435" spans="1:7" x14ac:dyDescent="0.35">
      <c r="A435" s="29" t="str">
        <f t="shared" si="46"/>
        <v/>
      </c>
      <c r="B435" s="17" t="str">
        <f t="shared" si="47"/>
        <v/>
      </c>
      <c r="C435" s="11" t="str">
        <f t="shared" si="48"/>
        <v/>
      </c>
      <c r="D435" s="30" t="str">
        <f t="shared" si="42"/>
        <v/>
      </c>
      <c r="E435" s="30" t="str">
        <f t="shared" si="43"/>
        <v/>
      </c>
      <c r="F435" s="30" t="str">
        <f t="shared" si="44"/>
        <v/>
      </c>
      <c r="G435" s="11" t="str">
        <f t="shared" si="45"/>
        <v/>
      </c>
    </row>
    <row r="436" spans="1:7" x14ac:dyDescent="0.35">
      <c r="A436" s="29" t="str">
        <f t="shared" si="46"/>
        <v/>
      </c>
      <c r="B436" s="17" t="str">
        <f t="shared" si="47"/>
        <v/>
      </c>
      <c r="C436" s="11" t="str">
        <f t="shared" si="48"/>
        <v/>
      </c>
      <c r="D436" s="30" t="str">
        <f t="shared" si="42"/>
        <v/>
      </c>
      <c r="E436" s="30" t="str">
        <f t="shared" si="43"/>
        <v/>
      </c>
      <c r="F436" s="30" t="str">
        <f t="shared" si="44"/>
        <v/>
      </c>
      <c r="G436" s="11" t="str">
        <f t="shared" si="45"/>
        <v/>
      </c>
    </row>
    <row r="437" spans="1:7" x14ac:dyDescent="0.35">
      <c r="A437" s="29" t="str">
        <f t="shared" si="46"/>
        <v/>
      </c>
      <c r="B437" s="17" t="str">
        <f t="shared" si="47"/>
        <v/>
      </c>
      <c r="C437" s="11" t="str">
        <f t="shared" si="48"/>
        <v/>
      </c>
      <c r="D437" s="30" t="str">
        <f t="shared" si="42"/>
        <v/>
      </c>
      <c r="E437" s="30" t="str">
        <f t="shared" si="43"/>
        <v/>
      </c>
      <c r="F437" s="30" t="str">
        <f t="shared" si="44"/>
        <v/>
      </c>
      <c r="G437" s="11" t="str">
        <f t="shared" si="45"/>
        <v/>
      </c>
    </row>
    <row r="438" spans="1:7" x14ac:dyDescent="0.35">
      <c r="A438" s="29" t="str">
        <f t="shared" si="46"/>
        <v/>
      </c>
      <c r="B438" s="17" t="str">
        <f t="shared" si="47"/>
        <v/>
      </c>
      <c r="C438" s="11" t="str">
        <f t="shared" si="48"/>
        <v/>
      </c>
      <c r="D438" s="30" t="str">
        <f t="shared" si="42"/>
        <v/>
      </c>
      <c r="E438" s="30" t="str">
        <f t="shared" si="43"/>
        <v/>
      </c>
      <c r="F438" s="30" t="str">
        <f t="shared" si="44"/>
        <v/>
      </c>
      <c r="G438" s="11" t="str">
        <f t="shared" si="45"/>
        <v/>
      </c>
    </row>
    <row r="439" spans="1:7" x14ac:dyDescent="0.35">
      <c r="A439" s="29" t="str">
        <f t="shared" si="46"/>
        <v/>
      </c>
      <c r="B439" s="17" t="str">
        <f t="shared" si="47"/>
        <v/>
      </c>
      <c r="C439" s="11" t="str">
        <f t="shared" si="48"/>
        <v/>
      </c>
      <c r="D439" s="30" t="str">
        <f t="shared" si="42"/>
        <v/>
      </c>
      <c r="E439" s="30" t="str">
        <f t="shared" si="43"/>
        <v/>
      </c>
      <c r="F439" s="30" t="str">
        <f t="shared" si="44"/>
        <v/>
      </c>
      <c r="G439" s="11" t="str">
        <f t="shared" si="45"/>
        <v/>
      </c>
    </row>
    <row r="440" spans="1:7" x14ac:dyDescent="0.35">
      <c r="A440" s="29" t="str">
        <f t="shared" si="46"/>
        <v/>
      </c>
      <c r="B440" s="17" t="str">
        <f t="shared" si="47"/>
        <v/>
      </c>
      <c r="C440" s="11" t="str">
        <f t="shared" si="48"/>
        <v/>
      </c>
      <c r="D440" s="30" t="str">
        <f t="shared" si="42"/>
        <v/>
      </c>
      <c r="E440" s="30" t="str">
        <f t="shared" si="43"/>
        <v/>
      </c>
      <c r="F440" s="30" t="str">
        <f t="shared" si="44"/>
        <v/>
      </c>
      <c r="G440" s="11" t="str">
        <f t="shared" si="45"/>
        <v/>
      </c>
    </row>
    <row r="441" spans="1:7" x14ac:dyDescent="0.35">
      <c r="A441" s="29" t="str">
        <f t="shared" si="46"/>
        <v/>
      </c>
      <c r="B441" s="17" t="str">
        <f t="shared" si="47"/>
        <v/>
      </c>
      <c r="C441" s="11" t="str">
        <f t="shared" si="48"/>
        <v/>
      </c>
      <c r="D441" s="30" t="str">
        <f t="shared" si="42"/>
        <v/>
      </c>
      <c r="E441" s="30" t="str">
        <f t="shared" si="43"/>
        <v/>
      </c>
      <c r="F441" s="30" t="str">
        <f t="shared" si="44"/>
        <v/>
      </c>
      <c r="G441" s="11" t="str">
        <f t="shared" si="45"/>
        <v/>
      </c>
    </row>
    <row r="442" spans="1:7" x14ac:dyDescent="0.35">
      <c r="A442" s="29" t="str">
        <f t="shared" si="46"/>
        <v/>
      </c>
      <c r="B442" s="17" t="str">
        <f t="shared" si="47"/>
        <v/>
      </c>
      <c r="C442" s="11" t="str">
        <f t="shared" si="48"/>
        <v/>
      </c>
      <c r="D442" s="30" t="str">
        <f t="shared" si="42"/>
        <v/>
      </c>
      <c r="E442" s="30" t="str">
        <f t="shared" si="43"/>
        <v/>
      </c>
      <c r="F442" s="30" t="str">
        <f t="shared" si="44"/>
        <v/>
      </c>
      <c r="G442" s="11" t="str">
        <f t="shared" si="45"/>
        <v/>
      </c>
    </row>
    <row r="443" spans="1:7" x14ac:dyDescent="0.35">
      <c r="A443" s="29" t="str">
        <f t="shared" si="46"/>
        <v/>
      </c>
      <c r="B443" s="17" t="str">
        <f t="shared" si="47"/>
        <v/>
      </c>
      <c r="C443" s="11" t="str">
        <f t="shared" si="48"/>
        <v/>
      </c>
      <c r="D443" s="30" t="str">
        <f t="shared" si="42"/>
        <v/>
      </c>
      <c r="E443" s="30" t="str">
        <f t="shared" si="43"/>
        <v/>
      </c>
      <c r="F443" s="30" t="str">
        <f t="shared" si="44"/>
        <v/>
      </c>
      <c r="G443" s="11" t="str">
        <f t="shared" si="45"/>
        <v/>
      </c>
    </row>
    <row r="444" spans="1:7" x14ac:dyDescent="0.35">
      <c r="A444" s="29" t="str">
        <f t="shared" si="46"/>
        <v/>
      </c>
      <c r="B444" s="17" t="str">
        <f t="shared" si="47"/>
        <v/>
      </c>
      <c r="C444" s="11" t="str">
        <f t="shared" si="48"/>
        <v/>
      </c>
      <c r="D444" s="30" t="str">
        <f t="shared" si="42"/>
        <v/>
      </c>
      <c r="E444" s="30" t="str">
        <f t="shared" si="43"/>
        <v/>
      </c>
      <c r="F444" s="30" t="str">
        <f t="shared" si="44"/>
        <v/>
      </c>
      <c r="G444" s="11" t="str">
        <f t="shared" si="45"/>
        <v/>
      </c>
    </row>
    <row r="445" spans="1:7" x14ac:dyDescent="0.35">
      <c r="A445" s="29" t="str">
        <f t="shared" si="46"/>
        <v/>
      </c>
      <c r="B445" s="17" t="str">
        <f t="shared" si="47"/>
        <v/>
      </c>
      <c r="C445" s="11" t="str">
        <f t="shared" si="48"/>
        <v/>
      </c>
      <c r="D445" s="30" t="str">
        <f t="shared" si="42"/>
        <v/>
      </c>
      <c r="E445" s="30" t="str">
        <f t="shared" si="43"/>
        <v/>
      </c>
      <c r="F445" s="30" t="str">
        <f t="shared" si="44"/>
        <v/>
      </c>
      <c r="G445" s="11" t="str">
        <f t="shared" si="45"/>
        <v/>
      </c>
    </row>
    <row r="446" spans="1:7" x14ac:dyDescent="0.35">
      <c r="A446" s="29" t="str">
        <f t="shared" si="46"/>
        <v/>
      </c>
      <c r="B446" s="17" t="str">
        <f t="shared" si="47"/>
        <v/>
      </c>
      <c r="C446" s="11" t="str">
        <f t="shared" si="48"/>
        <v/>
      </c>
      <c r="D446" s="30" t="str">
        <f t="shared" si="42"/>
        <v/>
      </c>
      <c r="E446" s="30" t="str">
        <f t="shared" si="43"/>
        <v/>
      </c>
      <c r="F446" s="30" t="str">
        <f t="shared" si="44"/>
        <v/>
      </c>
      <c r="G446" s="11" t="str">
        <f t="shared" si="45"/>
        <v/>
      </c>
    </row>
    <row r="447" spans="1:7" x14ac:dyDescent="0.35">
      <c r="A447" s="29" t="str">
        <f t="shared" si="46"/>
        <v/>
      </c>
      <c r="B447" s="17" t="str">
        <f t="shared" si="47"/>
        <v/>
      </c>
      <c r="C447" s="11" t="str">
        <f t="shared" si="48"/>
        <v/>
      </c>
      <c r="D447" s="30" t="str">
        <f t="shared" si="42"/>
        <v/>
      </c>
      <c r="E447" s="30" t="str">
        <f t="shared" si="43"/>
        <v/>
      </c>
      <c r="F447" s="30" t="str">
        <f t="shared" si="44"/>
        <v/>
      </c>
      <c r="G447" s="11" t="str">
        <f t="shared" si="45"/>
        <v/>
      </c>
    </row>
    <row r="448" spans="1:7" x14ac:dyDescent="0.35">
      <c r="A448" s="29" t="str">
        <f t="shared" si="46"/>
        <v/>
      </c>
      <c r="B448" s="17" t="str">
        <f t="shared" si="47"/>
        <v/>
      </c>
      <c r="C448" s="11" t="str">
        <f t="shared" si="48"/>
        <v/>
      </c>
      <c r="D448" s="30" t="str">
        <f t="shared" si="42"/>
        <v/>
      </c>
      <c r="E448" s="30" t="str">
        <f t="shared" si="43"/>
        <v/>
      </c>
      <c r="F448" s="30" t="str">
        <f t="shared" si="44"/>
        <v/>
      </c>
      <c r="G448" s="11" t="str">
        <f t="shared" si="45"/>
        <v/>
      </c>
    </row>
    <row r="449" spans="1:7" x14ac:dyDescent="0.35">
      <c r="A449" s="29" t="str">
        <f t="shared" si="46"/>
        <v/>
      </c>
      <c r="B449" s="17" t="str">
        <f t="shared" si="47"/>
        <v/>
      </c>
      <c r="C449" s="11" t="str">
        <f t="shared" si="48"/>
        <v/>
      </c>
      <c r="D449" s="30" t="str">
        <f t="shared" si="42"/>
        <v/>
      </c>
      <c r="E449" s="30" t="str">
        <f t="shared" si="43"/>
        <v/>
      </c>
      <c r="F449" s="30" t="str">
        <f t="shared" si="44"/>
        <v/>
      </c>
      <c r="G449" s="11" t="str">
        <f t="shared" si="45"/>
        <v/>
      </c>
    </row>
    <row r="450" spans="1:7" x14ac:dyDescent="0.35">
      <c r="A450" s="29" t="str">
        <f t="shared" si="46"/>
        <v/>
      </c>
      <c r="B450" s="17" t="str">
        <f t="shared" si="47"/>
        <v/>
      </c>
      <c r="C450" s="11" t="str">
        <f t="shared" si="48"/>
        <v/>
      </c>
      <c r="D450" s="30" t="str">
        <f t="shared" si="42"/>
        <v/>
      </c>
      <c r="E450" s="30" t="str">
        <f t="shared" si="43"/>
        <v/>
      </c>
      <c r="F450" s="30" t="str">
        <f t="shared" si="44"/>
        <v/>
      </c>
      <c r="G450" s="11" t="str">
        <f t="shared" si="45"/>
        <v/>
      </c>
    </row>
    <row r="451" spans="1:7" x14ac:dyDescent="0.35">
      <c r="A451" s="29" t="str">
        <f t="shared" si="46"/>
        <v/>
      </c>
      <c r="B451" s="17" t="str">
        <f t="shared" si="47"/>
        <v/>
      </c>
      <c r="C451" s="11" t="str">
        <f t="shared" si="48"/>
        <v/>
      </c>
      <c r="D451" s="30" t="str">
        <f t="shared" si="42"/>
        <v/>
      </c>
      <c r="E451" s="30" t="str">
        <f t="shared" si="43"/>
        <v/>
      </c>
      <c r="F451" s="30" t="str">
        <f t="shared" si="44"/>
        <v/>
      </c>
      <c r="G451" s="11" t="str">
        <f t="shared" si="45"/>
        <v/>
      </c>
    </row>
    <row r="452" spans="1:7" x14ac:dyDescent="0.35">
      <c r="A452" s="29" t="str">
        <f t="shared" si="46"/>
        <v/>
      </c>
      <c r="B452" s="17" t="str">
        <f t="shared" si="47"/>
        <v/>
      </c>
      <c r="C452" s="11" t="str">
        <f t="shared" si="48"/>
        <v/>
      </c>
      <c r="D452" s="30" t="str">
        <f t="shared" si="42"/>
        <v/>
      </c>
      <c r="E452" s="30" t="str">
        <f t="shared" si="43"/>
        <v/>
      </c>
      <c r="F452" s="30" t="str">
        <f t="shared" si="44"/>
        <v/>
      </c>
      <c r="G452" s="11" t="str">
        <f t="shared" si="45"/>
        <v/>
      </c>
    </row>
    <row r="453" spans="1:7" x14ac:dyDescent="0.35">
      <c r="A453" s="29" t="str">
        <f t="shared" si="46"/>
        <v/>
      </c>
      <c r="B453" s="17" t="str">
        <f t="shared" si="47"/>
        <v/>
      </c>
      <c r="C453" s="11" t="str">
        <f t="shared" si="48"/>
        <v/>
      </c>
      <c r="D453" s="30" t="str">
        <f t="shared" si="42"/>
        <v/>
      </c>
      <c r="E453" s="30" t="str">
        <f t="shared" si="43"/>
        <v/>
      </c>
      <c r="F453" s="30" t="str">
        <f t="shared" si="44"/>
        <v/>
      </c>
      <c r="G453" s="11" t="str">
        <f t="shared" si="45"/>
        <v/>
      </c>
    </row>
    <row r="454" spans="1:7" x14ac:dyDescent="0.35">
      <c r="A454" s="29" t="str">
        <f t="shared" si="46"/>
        <v/>
      </c>
      <c r="B454" s="17" t="str">
        <f t="shared" si="47"/>
        <v/>
      </c>
      <c r="C454" s="11" t="str">
        <f t="shared" si="48"/>
        <v/>
      </c>
      <c r="D454" s="30" t="str">
        <f t="shared" si="42"/>
        <v/>
      </c>
      <c r="E454" s="30" t="str">
        <f t="shared" si="43"/>
        <v/>
      </c>
      <c r="F454" s="30" t="str">
        <f t="shared" si="44"/>
        <v/>
      </c>
      <c r="G454" s="11" t="str">
        <f t="shared" si="45"/>
        <v/>
      </c>
    </row>
    <row r="455" spans="1:7" x14ac:dyDescent="0.35">
      <c r="A455" s="29" t="str">
        <f t="shared" si="46"/>
        <v/>
      </c>
      <c r="B455" s="17" t="str">
        <f t="shared" si="47"/>
        <v/>
      </c>
      <c r="C455" s="11" t="str">
        <f t="shared" si="48"/>
        <v/>
      </c>
      <c r="D455" s="30" t="str">
        <f t="shared" si="42"/>
        <v/>
      </c>
      <c r="E455" s="30" t="str">
        <f t="shared" si="43"/>
        <v/>
      </c>
      <c r="F455" s="30" t="str">
        <f t="shared" si="44"/>
        <v/>
      </c>
      <c r="G455" s="11" t="str">
        <f t="shared" si="45"/>
        <v/>
      </c>
    </row>
    <row r="456" spans="1:7" x14ac:dyDescent="0.35">
      <c r="A456" s="29" t="str">
        <f t="shared" si="46"/>
        <v/>
      </c>
      <c r="B456" s="17" t="str">
        <f t="shared" si="47"/>
        <v/>
      </c>
      <c r="C456" s="11" t="str">
        <f t="shared" si="48"/>
        <v/>
      </c>
      <c r="D456" s="30" t="str">
        <f t="shared" si="42"/>
        <v/>
      </c>
      <c r="E456" s="30" t="str">
        <f t="shared" si="43"/>
        <v/>
      </c>
      <c r="F456" s="30" t="str">
        <f t="shared" si="44"/>
        <v/>
      </c>
      <c r="G456" s="11" t="str">
        <f t="shared" si="45"/>
        <v/>
      </c>
    </row>
    <row r="457" spans="1:7" x14ac:dyDescent="0.35">
      <c r="A457" s="29" t="str">
        <f t="shared" si="46"/>
        <v/>
      </c>
      <c r="B457" s="17" t="str">
        <f t="shared" si="47"/>
        <v/>
      </c>
      <c r="C457" s="11" t="str">
        <f t="shared" si="48"/>
        <v/>
      </c>
      <c r="D457" s="30" t="str">
        <f t="shared" si="42"/>
        <v/>
      </c>
      <c r="E457" s="30" t="str">
        <f t="shared" si="43"/>
        <v/>
      </c>
      <c r="F457" s="30" t="str">
        <f t="shared" si="44"/>
        <v/>
      </c>
      <c r="G457" s="11" t="str">
        <f t="shared" si="45"/>
        <v/>
      </c>
    </row>
    <row r="458" spans="1:7" x14ac:dyDescent="0.35">
      <c r="A458" s="29" t="str">
        <f t="shared" si="46"/>
        <v/>
      </c>
      <c r="B458" s="17" t="str">
        <f t="shared" si="47"/>
        <v/>
      </c>
      <c r="C458" s="11" t="str">
        <f t="shared" si="48"/>
        <v/>
      </c>
      <c r="D458" s="30" t="str">
        <f t="shared" si="42"/>
        <v/>
      </c>
      <c r="E458" s="30" t="str">
        <f t="shared" si="43"/>
        <v/>
      </c>
      <c r="F458" s="30" t="str">
        <f t="shared" si="44"/>
        <v/>
      </c>
      <c r="G458" s="11" t="str">
        <f t="shared" si="45"/>
        <v/>
      </c>
    </row>
    <row r="459" spans="1:7" x14ac:dyDescent="0.35">
      <c r="A459" s="29" t="str">
        <f t="shared" si="46"/>
        <v/>
      </c>
      <c r="B459" s="17" t="str">
        <f t="shared" si="47"/>
        <v/>
      </c>
      <c r="C459" s="11" t="str">
        <f t="shared" si="48"/>
        <v/>
      </c>
      <c r="D459" s="30" t="str">
        <f t="shared" si="42"/>
        <v/>
      </c>
      <c r="E459" s="30" t="str">
        <f t="shared" si="43"/>
        <v/>
      </c>
      <c r="F459" s="30" t="str">
        <f t="shared" si="44"/>
        <v/>
      </c>
      <c r="G459" s="11" t="str">
        <f t="shared" si="45"/>
        <v/>
      </c>
    </row>
    <row r="460" spans="1:7" x14ac:dyDescent="0.35">
      <c r="A460" s="29" t="str">
        <f t="shared" si="46"/>
        <v/>
      </c>
      <c r="B460" s="17" t="str">
        <f t="shared" si="47"/>
        <v/>
      </c>
      <c r="C460" s="11" t="str">
        <f t="shared" si="48"/>
        <v/>
      </c>
      <c r="D460" s="30" t="str">
        <f t="shared" si="42"/>
        <v/>
      </c>
      <c r="E460" s="30" t="str">
        <f t="shared" si="43"/>
        <v/>
      </c>
      <c r="F460" s="30" t="str">
        <f t="shared" si="44"/>
        <v/>
      </c>
      <c r="G460" s="11" t="str">
        <f t="shared" si="45"/>
        <v/>
      </c>
    </row>
    <row r="461" spans="1:7" x14ac:dyDescent="0.35">
      <c r="A461" s="29" t="str">
        <f t="shared" si="46"/>
        <v/>
      </c>
      <c r="B461" s="17" t="str">
        <f t="shared" si="47"/>
        <v/>
      </c>
      <c r="C461" s="11" t="str">
        <f t="shared" si="48"/>
        <v/>
      </c>
      <c r="D461" s="30" t="str">
        <f t="shared" si="42"/>
        <v/>
      </c>
      <c r="E461" s="30" t="str">
        <f t="shared" si="43"/>
        <v/>
      </c>
      <c r="F461" s="30" t="str">
        <f t="shared" si="44"/>
        <v/>
      </c>
      <c r="G461" s="11" t="str">
        <f t="shared" si="45"/>
        <v/>
      </c>
    </row>
    <row r="462" spans="1:7" x14ac:dyDescent="0.35">
      <c r="A462" s="29" t="str">
        <f t="shared" si="46"/>
        <v/>
      </c>
      <c r="B462" s="17" t="str">
        <f t="shared" si="47"/>
        <v/>
      </c>
      <c r="C462" s="11" t="str">
        <f t="shared" si="48"/>
        <v/>
      </c>
      <c r="D462" s="30" t="str">
        <f t="shared" si="42"/>
        <v/>
      </c>
      <c r="E462" s="30" t="str">
        <f t="shared" si="43"/>
        <v/>
      </c>
      <c r="F462" s="30" t="str">
        <f t="shared" si="44"/>
        <v/>
      </c>
      <c r="G462" s="11" t="str">
        <f t="shared" si="45"/>
        <v/>
      </c>
    </row>
    <row r="463" spans="1:7" x14ac:dyDescent="0.35">
      <c r="A463" s="29" t="str">
        <f t="shared" si="46"/>
        <v/>
      </c>
      <c r="B463" s="17" t="str">
        <f t="shared" si="47"/>
        <v/>
      </c>
      <c r="C463" s="11" t="str">
        <f t="shared" si="48"/>
        <v/>
      </c>
      <c r="D463" s="30" t="str">
        <f t="shared" si="42"/>
        <v/>
      </c>
      <c r="E463" s="30" t="str">
        <f t="shared" si="43"/>
        <v/>
      </c>
      <c r="F463" s="30" t="str">
        <f t="shared" si="44"/>
        <v/>
      </c>
      <c r="G463" s="11" t="str">
        <f t="shared" si="45"/>
        <v/>
      </c>
    </row>
    <row r="464" spans="1:7" x14ac:dyDescent="0.35">
      <c r="A464" s="29" t="str">
        <f t="shared" si="46"/>
        <v/>
      </c>
      <c r="B464" s="17" t="str">
        <f t="shared" si="47"/>
        <v/>
      </c>
      <c r="C464" s="11" t="str">
        <f t="shared" si="48"/>
        <v/>
      </c>
      <c r="D464" s="30" t="str">
        <f t="shared" ref="D464:D500" si="49">IF(B464="","",IPMT($E$11/12,B464,$E$7,-$E$8,$E$9,0))</f>
        <v/>
      </c>
      <c r="E464" s="30" t="str">
        <f t="shared" ref="E464:E500" si="50">IF(B464="","",PPMT($E$11/12,B464,$E$7,-$E$8,$E$9,0))</f>
        <v/>
      </c>
      <c r="F464" s="30" t="str">
        <f t="shared" ref="F464:F500" si="51">IF(B464="","",SUM(D464:E464))</f>
        <v/>
      </c>
      <c r="G464" s="11" t="str">
        <f t="shared" ref="G464:G500" si="52">IF(B464="","",SUM(C464)-SUM(E464))</f>
        <v/>
      </c>
    </row>
    <row r="465" spans="1:7" x14ac:dyDescent="0.35">
      <c r="A465" s="29" t="str">
        <f t="shared" ref="A465:A500" si="53">IF(B465="","",EDATE(A464,1))</f>
        <v/>
      </c>
      <c r="B465" s="17" t="str">
        <f t="shared" ref="B465:B500" si="54">IF(B464="","",IF(SUM(B464)+1&lt;=$E$7,SUM(B464)+1,""))</f>
        <v/>
      </c>
      <c r="C465" s="11" t="str">
        <f t="shared" ref="C465:C500" si="55">IF(B465="","",G464)</f>
        <v/>
      </c>
      <c r="D465" s="30" t="str">
        <f t="shared" si="49"/>
        <v/>
      </c>
      <c r="E465" s="30" t="str">
        <f t="shared" si="50"/>
        <v/>
      </c>
      <c r="F465" s="30" t="str">
        <f t="shared" si="51"/>
        <v/>
      </c>
      <c r="G465" s="11" t="str">
        <f t="shared" si="52"/>
        <v/>
      </c>
    </row>
    <row r="466" spans="1:7" x14ac:dyDescent="0.35">
      <c r="A466" s="29" t="str">
        <f t="shared" si="53"/>
        <v/>
      </c>
      <c r="B466" s="17" t="str">
        <f t="shared" si="54"/>
        <v/>
      </c>
      <c r="C466" s="11" t="str">
        <f t="shared" si="55"/>
        <v/>
      </c>
      <c r="D466" s="30" t="str">
        <f t="shared" si="49"/>
        <v/>
      </c>
      <c r="E466" s="30" t="str">
        <f t="shared" si="50"/>
        <v/>
      </c>
      <c r="F466" s="30" t="str">
        <f t="shared" si="51"/>
        <v/>
      </c>
      <c r="G466" s="11" t="str">
        <f t="shared" si="52"/>
        <v/>
      </c>
    </row>
    <row r="467" spans="1:7" x14ac:dyDescent="0.35">
      <c r="A467" s="29" t="str">
        <f t="shared" si="53"/>
        <v/>
      </c>
      <c r="B467" s="17" t="str">
        <f t="shared" si="54"/>
        <v/>
      </c>
      <c r="C467" s="11" t="str">
        <f t="shared" si="55"/>
        <v/>
      </c>
      <c r="D467" s="30" t="str">
        <f t="shared" si="49"/>
        <v/>
      </c>
      <c r="E467" s="30" t="str">
        <f t="shared" si="50"/>
        <v/>
      </c>
      <c r="F467" s="30" t="str">
        <f t="shared" si="51"/>
        <v/>
      </c>
      <c r="G467" s="11" t="str">
        <f t="shared" si="52"/>
        <v/>
      </c>
    </row>
    <row r="468" spans="1:7" x14ac:dyDescent="0.35">
      <c r="A468" s="29" t="str">
        <f t="shared" si="53"/>
        <v/>
      </c>
      <c r="B468" s="17" t="str">
        <f t="shared" si="54"/>
        <v/>
      </c>
      <c r="C468" s="11" t="str">
        <f t="shared" si="55"/>
        <v/>
      </c>
      <c r="D468" s="30" t="str">
        <f t="shared" si="49"/>
        <v/>
      </c>
      <c r="E468" s="30" t="str">
        <f t="shared" si="50"/>
        <v/>
      </c>
      <c r="F468" s="30" t="str">
        <f t="shared" si="51"/>
        <v/>
      </c>
      <c r="G468" s="11" t="str">
        <f t="shared" si="52"/>
        <v/>
      </c>
    </row>
    <row r="469" spans="1:7" x14ac:dyDescent="0.35">
      <c r="A469" s="29" t="str">
        <f t="shared" si="53"/>
        <v/>
      </c>
      <c r="B469" s="17" t="str">
        <f t="shared" si="54"/>
        <v/>
      </c>
      <c r="C469" s="11" t="str">
        <f t="shared" si="55"/>
        <v/>
      </c>
      <c r="D469" s="30" t="str">
        <f t="shared" si="49"/>
        <v/>
      </c>
      <c r="E469" s="30" t="str">
        <f t="shared" si="50"/>
        <v/>
      </c>
      <c r="F469" s="30" t="str">
        <f t="shared" si="51"/>
        <v/>
      </c>
      <c r="G469" s="11" t="str">
        <f t="shared" si="52"/>
        <v/>
      </c>
    </row>
    <row r="470" spans="1:7" x14ac:dyDescent="0.35">
      <c r="A470" s="29" t="str">
        <f t="shared" si="53"/>
        <v/>
      </c>
      <c r="B470" s="17" t="str">
        <f t="shared" si="54"/>
        <v/>
      </c>
      <c r="C470" s="11" t="str">
        <f t="shared" si="55"/>
        <v/>
      </c>
      <c r="D470" s="30" t="str">
        <f t="shared" si="49"/>
        <v/>
      </c>
      <c r="E470" s="30" t="str">
        <f t="shared" si="50"/>
        <v/>
      </c>
      <c r="F470" s="30" t="str">
        <f t="shared" si="51"/>
        <v/>
      </c>
      <c r="G470" s="11" t="str">
        <f t="shared" si="52"/>
        <v/>
      </c>
    </row>
    <row r="471" spans="1:7" x14ac:dyDescent="0.35">
      <c r="A471" s="29" t="str">
        <f t="shared" si="53"/>
        <v/>
      </c>
      <c r="B471" s="17" t="str">
        <f t="shared" si="54"/>
        <v/>
      </c>
      <c r="C471" s="11" t="str">
        <f t="shared" si="55"/>
        <v/>
      </c>
      <c r="D471" s="30" t="str">
        <f t="shared" si="49"/>
        <v/>
      </c>
      <c r="E471" s="30" t="str">
        <f t="shared" si="50"/>
        <v/>
      </c>
      <c r="F471" s="30" t="str">
        <f t="shared" si="51"/>
        <v/>
      </c>
      <c r="G471" s="11" t="str">
        <f t="shared" si="52"/>
        <v/>
      </c>
    </row>
    <row r="472" spans="1:7" x14ac:dyDescent="0.35">
      <c r="A472" s="29" t="str">
        <f t="shared" si="53"/>
        <v/>
      </c>
      <c r="B472" s="17" t="str">
        <f t="shared" si="54"/>
        <v/>
      </c>
      <c r="C472" s="11" t="str">
        <f t="shared" si="55"/>
        <v/>
      </c>
      <c r="D472" s="30" t="str">
        <f t="shared" si="49"/>
        <v/>
      </c>
      <c r="E472" s="30" t="str">
        <f t="shared" si="50"/>
        <v/>
      </c>
      <c r="F472" s="30" t="str">
        <f t="shared" si="51"/>
        <v/>
      </c>
      <c r="G472" s="11" t="str">
        <f t="shared" si="52"/>
        <v/>
      </c>
    </row>
    <row r="473" spans="1:7" x14ac:dyDescent="0.35">
      <c r="A473" s="29" t="str">
        <f t="shared" si="53"/>
        <v/>
      </c>
      <c r="B473" s="17" t="str">
        <f t="shared" si="54"/>
        <v/>
      </c>
      <c r="C473" s="11" t="str">
        <f t="shared" si="55"/>
        <v/>
      </c>
      <c r="D473" s="30" t="str">
        <f t="shared" si="49"/>
        <v/>
      </c>
      <c r="E473" s="30" t="str">
        <f t="shared" si="50"/>
        <v/>
      </c>
      <c r="F473" s="30" t="str">
        <f t="shared" si="51"/>
        <v/>
      </c>
      <c r="G473" s="11" t="str">
        <f t="shared" si="52"/>
        <v/>
      </c>
    </row>
    <row r="474" spans="1:7" x14ac:dyDescent="0.35">
      <c r="A474" s="29" t="str">
        <f t="shared" si="53"/>
        <v/>
      </c>
      <c r="B474" s="17" t="str">
        <f t="shared" si="54"/>
        <v/>
      </c>
      <c r="C474" s="11" t="str">
        <f t="shared" si="55"/>
        <v/>
      </c>
      <c r="D474" s="30" t="str">
        <f t="shared" si="49"/>
        <v/>
      </c>
      <c r="E474" s="30" t="str">
        <f t="shared" si="50"/>
        <v/>
      </c>
      <c r="F474" s="30" t="str">
        <f t="shared" si="51"/>
        <v/>
      </c>
      <c r="G474" s="11" t="str">
        <f t="shared" si="52"/>
        <v/>
      </c>
    </row>
    <row r="475" spans="1:7" x14ac:dyDescent="0.35">
      <c r="A475" s="29" t="str">
        <f t="shared" si="53"/>
        <v/>
      </c>
      <c r="B475" s="17" t="str">
        <f t="shared" si="54"/>
        <v/>
      </c>
      <c r="C475" s="11" t="str">
        <f t="shared" si="55"/>
        <v/>
      </c>
      <c r="D475" s="30" t="str">
        <f t="shared" si="49"/>
        <v/>
      </c>
      <c r="E475" s="30" t="str">
        <f t="shared" si="50"/>
        <v/>
      </c>
      <c r="F475" s="30" t="str">
        <f t="shared" si="51"/>
        <v/>
      </c>
      <c r="G475" s="11" t="str">
        <f t="shared" si="52"/>
        <v/>
      </c>
    </row>
    <row r="476" spans="1:7" x14ac:dyDescent="0.35">
      <c r="A476" s="29" t="str">
        <f t="shared" si="53"/>
        <v/>
      </c>
      <c r="B476" s="17" t="str">
        <f t="shared" si="54"/>
        <v/>
      </c>
      <c r="C476" s="11" t="str">
        <f t="shared" si="55"/>
        <v/>
      </c>
      <c r="D476" s="30" t="str">
        <f t="shared" si="49"/>
        <v/>
      </c>
      <c r="E476" s="30" t="str">
        <f t="shared" si="50"/>
        <v/>
      </c>
      <c r="F476" s="30" t="str">
        <f t="shared" si="51"/>
        <v/>
      </c>
      <c r="G476" s="11" t="str">
        <f t="shared" si="52"/>
        <v/>
      </c>
    </row>
    <row r="477" spans="1:7" x14ac:dyDescent="0.35">
      <c r="A477" s="29" t="str">
        <f t="shared" si="53"/>
        <v/>
      </c>
      <c r="B477" s="17" t="str">
        <f t="shared" si="54"/>
        <v/>
      </c>
      <c r="C477" s="11" t="str">
        <f t="shared" si="55"/>
        <v/>
      </c>
      <c r="D477" s="30" t="str">
        <f t="shared" si="49"/>
        <v/>
      </c>
      <c r="E477" s="30" t="str">
        <f t="shared" si="50"/>
        <v/>
      </c>
      <c r="F477" s="30" t="str">
        <f t="shared" si="51"/>
        <v/>
      </c>
      <c r="G477" s="11" t="str">
        <f t="shared" si="52"/>
        <v/>
      </c>
    </row>
    <row r="478" spans="1:7" x14ac:dyDescent="0.35">
      <c r="A478" s="29" t="str">
        <f t="shared" si="53"/>
        <v/>
      </c>
      <c r="B478" s="17" t="str">
        <f t="shared" si="54"/>
        <v/>
      </c>
      <c r="C478" s="11" t="str">
        <f t="shared" si="55"/>
        <v/>
      </c>
      <c r="D478" s="30" t="str">
        <f t="shared" si="49"/>
        <v/>
      </c>
      <c r="E478" s="30" t="str">
        <f t="shared" si="50"/>
        <v/>
      </c>
      <c r="F478" s="30" t="str">
        <f t="shared" si="51"/>
        <v/>
      </c>
      <c r="G478" s="11" t="str">
        <f t="shared" si="52"/>
        <v/>
      </c>
    </row>
    <row r="479" spans="1:7" x14ac:dyDescent="0.35">
      <c r="A479" s="29" t="str">
        <f t="shared" si="53"/>
        <v/>
      </c>
      <c r="B479" s="17" t="str">
        <f t="shared" si="54"/>
        <v/>
      </c>
      <c r="C479" s="11" t="str">
        <f t="shared" si="55"/>
        <v/>
      </c>
      <c r="D479" s="30" t="str">
        <f t="shared" si="49"/>
        <v/>
      </c>
      <c r="E479" s="30" t="str">
        <f t="shared" si="50"/>
        <v/>
      </c>
      <c r="F479" s="30" t="str">
        <f t="shared" si="51"/>
        <v/>
      </c>
      <c r="G479" s="11" t="str">
        <f t="shared" si="52"/>
        <v/>
      </c>
    </row>
    <row r="480" spans="1:7" x14ac:dyDescent="0.35">
      <c r="A480" s="29" t="str">
        <f t="shared" si="53"/>
        <v/>
      </c>
      <c r="B480" s="17" t="str">
        <f t="shared" si="54"/>
        <v/>
      </c>
      <c r="C480" s="11" t="str">
        <f t="shared" si="55"/>
        <v/>
      </c>
      <c r="D480" s="30" t="str">
        <f t="shared" si="49"/>
        <v/>
      </c>
      <c r="E480" s="30" t="str">
        <f t="shared" si="50"/>
        <v/>
      </c>
      <c r="F480" s="30" t="str">
        <f t="shared" si="51"/>
        <v/>
      </c>
      <c r="G480" s="11" t="str">
        <f t="shared" si="52"/>
        <v/>
      </c>
    </row>
    <row r="481" spans="1:7" x14ac:dyDescent="0.35">
      <c r="A481" s="29" t="str">
        <f t="shared" si="53"/>
        <v/>
      </c>
      <c r="B481" s="17" t="str">
        <f t="shared" si="54"/>
        <v/>
      </c>
      <c r="C481" s="11" t="str">
        <f t="shared" si="55"/>
        <v/>
      </c>
      <c r="D481" s="30" t="str">
        <f t="shared" si="49"/>
        <v/>
      </c>
      <c r="E481" s="30" t="str">
        <f t="shared" si="50"/>
        <v/>
      </c>
      <c r="F481" s="30" t="str">
        <f t="shared" si="51"/>
        <v/>
      </c>
      <c r="G481" s="11" t="str">
        <f t="shared" si="52"/>
        <v/>
      </c>
    </row>
    <row r="482" spans="1:7" x14ac:dyDescent="0.35">
      <c r="A482" s="29" t="str">
        <f t="shared" si="53"/>
        <v/>
      </c>
      <c r="B482" s="17" t="str">
        <f t="shared" si="54"/>
        <v/>
      </c>
      <c r="C482" s="11" t="str">
        <f t="shared" si="55"/>
        <v/>
      </c>
      <c r="D482" s="30" t="str">
        <f t="shared" si="49"/>
        <v/>
      </c>
      <c r="E482" s="30" t="str">
        <f t="shared" si="50"/>
        <v/>
      </c>
      <c r="F482" s="30" t="str">
        <f t="shared" si="51"/>
        <v/>
      </c>
      <c r="G482" s="11" t="str">
        <f t="shared" si="52"/>
        <v/>
      </c>
    </row>
    <row r="483" spans="1:7" x14ac:dyDescent="0.35">
      <c r="A483" s="29" t="str">
        <f t="shared" si="53"/>
        <v/>
      </c>
      <c r="B483" s="17" t="str">
        <f t="shared" si="54"/>
        <v/>
      </c>
      <c r="C483" s="11" t="str">
        <f t="shared" si="55"/>
        <v/>
      </c>
      <c r="D483" s="30" t="str">
        <f t="shared" si="49"/>
        <v/>
      </c>
      <c r="E483" s="30" t="str">
        <f t="shared" si="50"/>
        <v/>
      </c>
      <c r="F483" s="30" t="str">
        <f t="shared" si="51"/>
        <v/>
      </c>
      <c r="G483" s="11" t="str">
        <f t="shared" si="52"/>
        <v/>
      </c>
    </row>
    <row r="484" spans="1:7" x14ac:dyDescent="0.35">
      <c r="A484" s="29" t="str">
        <f t="shared" si="53"/>
        <v/>
      </c>
      <c r="B484" s="17" t="str">
        <f t="shared" si="54"/>
        <v/>
      </c>
      <c r="C484" s="11" t="str">
        <f t="shared" si="55"/>
        <v/>
      </c>
      <c r="D484" s="30" t="str">
        <f t="shared" si="49"/>
        <v/>
      </c>
      <c r="E484" s="30" t="str">
        <f t="shared" si="50"/>
        <v/>
      </c>
      <c r="F484" s="30" t="str">
        <f t="shared" si="51"/>
        <v/>
      </c>
      <c r="G484" s="11" t="str">
        <f t="shared" si="52"/>
        <v/>
      </c>
    </row>
    <row r="485" spans="1:7" x14ac:dyDescent="0.35">
      <c r="A485" s="29" t="str">
        <f t="shared" si="53"/>
        <v/>
      </c>
      <c r="B485" s="17" t="str">
        <f t="shared" si="54"/>
        <v/>
      </c>
      <c r="C485" s="11" t="str">
        <f t="shared" si="55"/>
        <v/>
      </c>
      <c r="D485" s="30" t="str">
        <f t="shared" si="49"/>
        <v/>
      </c>
      <c r="E485" s="30" t="str">
        <f t="shared" si="50"/>
        <v/>
      </c>
      <c r="F485" s="30" t="str">
        <f t="shared" si="51"/>
        <v/>
      </c>
      <c r="G485" s="11" t="str">
        <f t="shared" si="52"/>
        <v/>
      </c>
    </row>
    <row r="486" spans="1:7" x14ac:dyDescent="0.35">
      <c r="A486" s="29" t="str">
        <f t="shared" si="53"/>
        <v/>
      </c>
      <c r="B486" s="17" t="str">
        <f t="shared" si="54"/>
        <v/>
      </c>
      <c r="C486" s="11" t="str">
        <f t="shared" si="55"/>
        <v/>
      </c>
      <c r="D486" s="30" t="str">
        <f t="shared" si="49"/>
        <v/>
      </c>
      <c r="E486" s="30" t="str">
        <f t="shared" si="50"/>
        <v/>
      </c>
      <c r="F486" s="30" t="str">
        <f t="shared" si="51"/>
        <v/>
      </c>
      <c r="G486" s="11" t="str">
        <f t="shared" si="52"/>
        <v/>
      </c>
    </row>
    <row r="487" spans="1:7" x14ac:dyDescent="0.35">
      <c r="A487" s="29" t="str">
        <f t="shared" si="53"/>
        <v/>
      </c>
      <c r="B487" s="17" t="str">
        <f t="shared" si="54"/>
        <v/>
      </c>
      <c r="C487" s="11" t="str">
        <f t="shared" si="55"/>
        <v/>
      </c>
      <c r="D487" s="30" t="str">
        <f t="shared" si="49"/>
        <v/>
      </c>
      <c r="E487" s="30" t="str">
        <f t="shared" si="50"/>
        <v/>
      </c>
      <c r="F487" s="30" t="str">
        <f t="shared" si="51"/>
        <v/>
      </c>
      <c r="G487" s="11" t="str">
        <f t="shared" si="52"/>
        <v/>
      </c>
    </row>
    <row r="488" spans="1:7" x14ac:dyDescent="0.35">
      <c r="A488" s="29" t="str">
        <f t="shared" si="53"/>
        <v/>
      </c>
      <c r="B488" s="17" t="str">
        <f t="shared" si="54"/>
        <v/>
      </c>
      <c r="C488" s="11" t="str">
        <f t="shared" si="55"/>
        <v/>
      </c>
      <c r="D488" s="30" t="str">
        <f t="shared" si="49"/>
        <v/>
      </c>
      <c r="E488" s="30" t="str">
        <f t="shared" si="50"/>
        <v/>
      </c>
      <c r="F488" s="30" t="str">
        <f t="shared" si="51"/>
        <v/>
      </c>
      <c r="G488" s="11" t="str">
        <f t="shared" si="52"/>
        <v/>
      </c>
    </row>
    <row r="489" spans="1:7" x14ac:dyDescent="0.35">
      <c r="A489" s="29" t="str">
        <f t="shared" si="53"/>
        <v/>
      </c>
      <c r="B489" s="17" t="str">
        <f t="shared" si="54"/>
        <v/>
      </c>
      <c r="C489" s="11" t="str">
        <f t="shared" si="55"/>
        <v/>
      </c>
      <c r="D489" s="30" t="str">
        <f t="shared" si="49"/>
        <v/>
      </c>
      <c r="E489" s="30" t="str">
        <f t="shared" si="50"/>
        <v/>
      </c>
      <c r="F489" s="30" t="str">
        <f t="shared" si="51"/>
        <v/>
      </c>
      <c r="G489" s="11" t="str">
        <f t="shared" si="52"/>
        <v/>
      </c>
    </row>
    <row r="490" spans="1:7" x14ac:dyDescent="0.35">
      <c r="A490" s="29" t="str">
        <f t="shared" si="53"/>
        <v/>
      </c>
      <c r="B490" s="17" t="str">
        <f t="shared" si="54"/>
        <v/>
      </c>
      <c r="C490" s="11" t="str">
        <f t="shared" si="55"/>
        <v/>
      </c>
      <c r="D490" s="30" t="str">
        <f t="shared" si="49"/>
        <v/>
      </c>
      <c r="E490" s="30" t="str">
        <f t="shared" si="50"/>
        <v/>
      </c>
      <c r="F490" s="30" t="str">
        <f t="shared" si="51"/>
        <v/>
      </c>
      <c r="G490" s="11" t="str">
        <f t="shared" si="52"/>
        <v/>
      </c>
    </row>
    <row r="491" spans="1:7" x14ac:dyDescent="0.35">
      <c r="A491" s="29" t="str">
        <f t="shared" si="53"/>
        <v/>
      </c>
      <c r="B491" s="17" t="str">
        <f t="shared" si="54"/>
        <v/>
      </c>
      <c r="C491" s="11" t="str">
        <f t="shared" si="55"/>
        <v/>
      </c>
      <c r="D491" s="30" t="str">
        <f t="shared" si="49"/>
        <v/>
      </c>
      <c r="E491" s="30" t="str">
        <f t="shared" si="50"/>
        <v/>
      </c>
      <c r="F491" s="30" t="str">
        <f t="shared" si="51"/>
        <v/>
      </c>
      <c r="G491" s="11" t="str">
        <f t="shared" si="52"/>
        <v/>
      </c>
    </row>
    <row r="492" spans="1:7" x14ac:dyDescent="0.35">
      <c r="A492" s="29" t="str">
        <f t="shared" si="53"/>
        <v/>
      </c>
      <c r="B492" s="17" t="str">
        <f t="shared" si="54"/>
        <v/>
      </c>
      <c r="C492" s="11" t="str">
        <f t="shared" si="55"/>
        <v/>
      </c>
      <c r="D492" s="30" t="str">
        <f t="shared" si="49"/>
        <v/>
      </c>
      <c r="E492" s="30" t="str">
        <f t="shared" si="50"/>
        <v/>
      </c>
      <c r="F492" s="30" t="str">
        <f t="shared" si="51"/>
        <v/>
      </c>
      <c r="G492" s="11" t="str">
        <f t="shared" si="52"/>
        <v/>
      </c>
    </row>
    <row r="493" spans="1:7" x14ac:dyDescent="0.35">
      <c r="A493" s="29" t="str">
        <f t="shared" si="53"/>
        <v/>
      </c>
      <c r="B493" s="17" t="str">
        <f t="shared" si="54"/>
        <v/>
      </c>
      <c r="C493" s="11" t="str">
        <f t="shared" si="55"/>
        <v/>
      </c>
      <c r="D493" s="30" t="str">
        <f t="shared" si="49"/>
        <v/>
      </c>
      <c r="E493" s="30" t="str">
        <f t="shared" si="50"/>
        <v/>
      </c>
      <c r="F493" s="30" t="str">
        <f t="shared" si="51"/>
        <v/>
      </c>
      <c r="G493" s="11" t="str">
        <f t="shared" si="52"/>
        <v/>
      </c>
    </row>
    <row r="494" spans="1:7" x14ac:dyDescent="0.35">
      <c r="A494" s="29" t="str">
        <f t="shared" si="53"/>
        <v/>
      </c>
      <c r="B494" s="17" t="str">
        <f t="shared" si="54"/>
        <v/>
      </c>
      <c r="C494" s="11" t="str">
        <f t="shared" si="55"/>
        <v/>
      </c>
      <c r="D494" s="30" t="str">
        <f t="shared" si="49"/>
        <v/>
      </c>
      <c r="E494" s="30" t="str">
        <f t="shared" si="50"/>
        <v/>
      </c>
      <c r="F494" s="30" t="str">
        <f t="shared" si="51"/>
        <v/>
      </c>
      <c r="G494" s="11" t="str">
        <f t="shared" si="52"/>
        <v/>
      </c>
    </row>
    <row r="495" spans="1:7" x14ac:dyDescent="0.35">
      <c r="A495" s="29" t="str">
        <f t="shared" si="53"/>
        <v/>
      </c>
      <c r="B495" s="17" t="str">
        <f t="shared" si="54"/>
        <v/>
      </c>
      <c r="C495" s="11" t="str">
        <f t="shared" si="55"/>
        <v/>
      </c>
      <c r="D495" s="30" t="str">
        <f t="shared" si="49"/>
        <v/>
      </c>
      <c r="E495" s="30" t="str">
        <f t="shared" si="50"/>
        <v/>
      </c>
      <c r="F495" s="30" t="str">
        <f t="shared" si="51"/>
        <v/>
      </c>
      <c r="G495" s="11" t="str">
        <f t="shared" si="52"/>
        <v/>
      </c>
    </row>
    <row r="496" spans="1:7" x14ac:dyDescent="0.35">
      <c r="A496" s="29" t="str">
        <f t="shared" si="53"/>
        <v/>
      </c>
      <c r="B496" s="17" t="str">
        <f t="shared" si="54"/>
        <v/>
      </c>
      <c r="C496" s="11" t="str">
        <f t="shared" si="55"/>
        <v/>
      </c>
      <c r="D496" s="30" t="str">
        <f t="shared" si="49"/>
        <v/>
      </c>
      <c r="E496" s="30" t="str">
        <f t="shared" si="50"/>
        <v/>
      </c>
      <c r="F496" s="30" t="str">
        <f t="shared" si="51"/>
        <v/>
      </c>
      <c r="G496" s="11" t="str">
        <f t="shared" si="52"/>
        <v/>
      </c>
    </row>
    <row r="497" spans="1:7" x14ac:dyDescent="0.35">
      <c r="A497" s="29" t="str">
        <f t="shared" si="53"/>
        <v/>
      </c>
      <c r="B497" s="17" t="str">
        <f t="shared" si="54"/>
        <v/>
      </c>
      <c r="C497" s="11" t="str">
        <f t="shared" si="55"/>
        <v/>
      </c>
      <c r="D497" s="30" t="str">
        <f t="shared" si="49"/>
        <v/>
      </c>
      <c r="E497" s="30" t="str">
        <f t="shared" si="50"/>
        <v/>
      </c>
      <c r="F497" s="30" t="str">
        <f t="shared" si="51"/>
        <v/>
      </c>
      <c r="G497" s="11" t="str">
        <f t="shared" si="52"/>
        <v/>
      </c>
    </row>
    <row r="498" spans="1:7" x14ac:dyDescent="0.35">
      <c r="A498" s="29" t="str">
        <f t="shared" si="53"/>
        <v/>
      </c>
      <c r="B498" s="17" t="str">
        <f t="shared" si="54"/>
        <v/>
      </c>
      <c r="C498" s="11" t="str">
        <f t="shared" si="55"/>
        <v/>
      </c>
      <c r="D498" s="30" t="str">
        <f t="shared" si="49"/>
        <v/>
      </c>
      <c r="E498" s="30" t="str">
        <f t="shared" si="50"/>
        <v/>
      </c>
      <c r="F498" s="30" t="str">
        <f t="shared" si="51"/>
        <v/>
      </c>
      <c r="G498" s="11" t="str">
        <f t="shared" si="52"/>
        <v/>
      </c>
    </row>
    <row r="499" spans="1:7" x14ac:dyDescent="0.35">
      <c r="A499" s="29" t="str">
        <f t="shared" si="53"/>
        <v/>
      </c>
      <c r="B499" s="17" t="str">
        <f t="shared" si="54"/>
        <v/>
      </c>
      <c r="C499" s="11" t="str">
        <f t="shared" si="55"/>
        <v/>
      </c>
      <c r="D499" s="30" t="str">
        <f t="shared" si="49"/>
        <v/>
      </c>
      <c r="E499" s="30" t="str">
        <f t="shared" si="50"/>
        <v/>
      </c>
      <c r="F499" s="30" t="str">
        <f t="shared" si="51"/>
        <v/>
      </c>
      <c r="G499" s="11" t="str">
        <f t="shared" si="52"/>
        <v/>
      </c>
    </row>
    <row r="500" spans="1:7" x14ac:dyDescent="0.35">
      <c r="A500" s="29" t="str">
        <f t="shared" si="53"/>
        <v/>
      </c>
      <c r="B500" s="17" t="str">
        <f t="shared" si="54"/>
        <v/>
      </c>
      <c r="C500" s="11" t="str">
        <f t="shared" si="55"/>
        <v/>
      </c>
      <c r="D500" s="30" t="str">
        <f t="shared" si="49"/>
        <v/>
      </c>
      <c r="E500" s="30" t="str">
        <f t="shared" si="50"/>
        <v/>
      </c>
      <c r="F500" s="30" t="str">
        <f t="shared" si="51"/>
        <v/>
      </c>
      <c r="G500" s="11" t="str">
        <f t="shared" si="52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4DE93-7DF4-4962-9F0B-112343466AC1}">
  <dimension ref="A1:M500"/>
  <sheetViews>
    <sheetView zoomScaleNormal="100" workbookViewId="0">
      <selection activeCell="F4" sqref="F4"/>
    </sheetView>
  </sheetViews>
  <sheetFormatPr defaultColWidth="9.1796875" defaultRowHeight="14.5" x14ac:dyDescent="0.35"/>
  <cols>
    <col min="1" max="1" width="9.1796875" style="3"/>
    <col min="2" max="2" width="7.81640625" style="3" customWidth="1"/>
    <col min="3" max="3" width="14.7265625" style="3" customWidth="1"/>
    <col min="4" max="4" width="14.26953125" style="3" customWidth="1"/>
    <col min="5" max="6" width="14.7265625" style="3" customWidth="1"/>
    <col min="7" max="7" width="14.7265625" style="10" customWidth="1"/>
    <col min="8" max="10" width="9.1796875" style="3"/>
    <col min="11" max="11" width="49.453125" style="3" bestFit="1" customWidth="1"/>
    <col min="12" max="12" width="14.54296875" style="3" customWidth="1"/>
    <col min="13" max="13" width="9.1796875" style="3"/>
    <col min="14" max="14" width="16" style="3" customWidth="1"/>
    <col min="15" max="16384" width="9.1796875" style="3"/>
  </cols>
  <sheetData>
    <row r="1" spans="1:13" x14ac:dyDescent="0.35">
      <c r="A1" s="1"/>
      <c r="B1" s="1"/>
      <c r="C1" s="1"/>
      <c r="D1" s="1"/>
      <c r="E1" s="1"/>
      <c r="F1" s="1"/>
      <c r="G1" s="2"/>
    </row>
    <row r="2" spans="1:13" x14ac:dyDescent="0.35">
      <c r="A2" s="1"/>
      <c r="B2" s="1"/>
      <c r="C2" s="1"/>
      <c r="D2" s="1"/>
      <c r="E2" s="1"/>
      <c r="F2" s="4"/>
      <c r="G2" s="5"/>
    </row>
    <row r="3" spans="1:13" x14ac:dyDescent="0.35">
      <c r="A3" s="1"/>
      <c r="B3" s="1"/>
      <c r="C3" s="1"/>
      <c r="D3" s="1"/>
      <c r="E3" s="1"/>
      <c r="F3" s="4"/>
      <c r="G3" s="5"/>
    </row>
    <row r="4" spans="1:13" ht="17.25" customHeight="1" x14ac:dyDescent="0.5">
      <c r="A4" s="1"/>
      <c r="B4" s="6" t="s">
        <v>0</v>
      </c>
      <c r="C4" s="1"/>
      <c r="D4" s="1"/>
      <c r="E4" s="7"/>
      <c r="F4" s="8" t="s">
        <v>15</v>
      </c>
      <c r="G4" s="9"/>
      <c r="K4" s="37"/>
      <c r="L4" s="38"/>
      <c r="M4" s="38"/>
    </row>
    <row r="5" spans="1:13" x14ac:dyDescent="0.35">
      <c r="A5" s="1"/>
      <c r="B5" s="1"/>
      <c r="C5" s="1"/>
      <c r="D5" s="1"/>
      <c r="E5" s="1"/>
      <c r="F5" s="11"/>
      <c r="G5" s="1"/>
      <c r="K5" s="10"/>
      <c r="L5" s="45"/>
      <c r="M5" s="41"/>
    </row>
    <row r="6" spans="1:13" x14ac:dyDescent="0.35">
      <c r="A6" s="1"/>
      <c r="B6" s="12" t="s">
        <v>1</v>
      </c>
      <c r="C6" s="13"/>
      <c r="D6" s="14"/>
      <c r="E6" s="33">
        <v>45292</v>
      </c>
      <c r="F6" s="15"/>
      <c r="G6" s="1"/>
      <c r="K6" s="10"/>
      <c r="L6" s="45"/>
      <c r="M6" s="41"/>
    </row>
    <row r="7" spans="1:13" x14ac:dyDescent="0.35">
      <c r="A7" s="1"/>
      <c r="B7" s="16" t="s">
        <v>2</v>
      </c>
      <c r="C7" s="17"/>
      <c r="E7" s="34">
        <v>60</v>
      </c>
      <c r="F7" s="18" t="s">
        <v>3</v>
      </c>
      <c r="G7" s="1"/>
      <c r="K7" s="10"/>
      <c r="L7" s="45"/>
      <c r="M7" s="41"/>
    </row>
    <row r="8" spans="1:13" x14ac:dyDescent="0.35">
      <c r="A8" s="1"/>
      <c r="B8" s="16" t="s">
        <v>4</v>
      </c>
      <c r="C8" s="17"/>
      <c r="D8" s="20">
        <f>E6-1</f>
        <v>45291</v>
      </c>
      <c r="E8" s="47">
        <v>11678.626149648851</v>
      </c>
      <c r="F8" s="18" t="s">
        <v>5</v>
      </c>
      <c r="G8" s="1"/>
      <c r="K8" s="10"/>
      <c r="L8" s="45"/>
      <c r="M8" s="41"/>
    </row>
    <row r="9" spans="1:13" x14ac:dyDescent="0.35">
      <c r="A9" s="1"/>
      <c r="B9" s="16" t="s">
        <v>6</v>
      </c>
      <c r="C9" s="17"/>
      <c r="D9" s="20">
        <f>EOMONTH(D8,E7)</f>
        <v>47118</v>
      </c>
      <c r="E9" s="21">
        <v>0</v>
      </c>
      <c r="F9" s="18" t="s">
        <v>5</v>
      </c>
      <c r="G9" s="22"/>
      <c r="K9" s="37"/>
      <c r="L9" s="46"/>
      <c r="M9" s="41"/>
    </row>
    <row r="10" spans="1:13" x14ac:dyDescent="0.35">
      <c r="A10" s="1"/>
      <c r="B10" s="31" t="s">
        <v>7</v>
      </c>
      <c r="C10" s="4"/>
      <c r="D10" s="32"/>
      <c r="E10" s="36">
        <v>1</v>
      </c>
      <c r="F10" s="18"/>
      <c r="G10" s="1"/>
      <c r="K10" s="37"/>
      <c r="L10" s="38"/>
      <c r="M10" s="39"/>
    </row>
    <row r="11" spans="1:13" x14ac:dyDescent="0.35">
      <c r="A11" s="1"/>
      <c r="B11" s="42" t="s">
        <v>16</v>
      </c>
      <c r="C11" s="43"/>
      <c r="D11" s="44"/>
      <c r="E11" s="40">
        <v>5.6000000000000001E-2</v>
      </c>
      <c r="F11" s="24"/>
      <c r="G11" s="25"/>
      <c r="K11" s="19"/>
      <c r="L11" s="19"/>
      <c r="M11" s="23"/>
    </row>
    <row r="12" spans="1:13" x14ac:dyDescent="0.35">
      <c r="A12" s="1"/>
      <c r="B12" s="35"/>
      <c r="C12" s="17"/>
      <c r="E12" s="27"/>
      <c r="F12" s="26"/>
      <c r="G12" s="25"/>
      <c r="K12" s="19"/>
      <c r="L12" s="19"/>
      <c r="M12" s="23"/>
    </row>
    <row r="13" spans="1:13" x14ac:dyDescent="0.35">
      <c r="G13" s="3"/>
      <c r="K13" s="19"/>
      <c r="L13" s="19"/>
      <c r="M13" s="23"/>
    </row>
    <row r="14" spans="1:13" ht="15" thickBot="1" x14ac:dyDescent="0.4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28" t="s">
        <v>13</v>
      </c>
      <c r="G14" s="28" t="s">
        <v>14</v>
      </c>
      <c r="K14" s="19"/>
      <c r="L14" s="19"/>
      <c r="M14" s="23"/>
    </row>
    <row r="15" spans="1:13" x14ac:dyDescent="0.35">
      <c r="A15" s="29">
        <f>IF(B15="","",E6)</f>
        <v>45292</v>
      </c>
      <c r="B15" s="17">
        <f>IF(E7&gt;0,1,"")</f>
        <v>1</v>
      </c>
      <c r="C15" s="11">
        <f>IF(B15="","",E8)</f>
        <v>11678.626149648851</v>
      </c>
      <c r="D15" s="30">
        <f>IF(B15="","",IPMT($E$11/12,B15,$E$7,-$E$8,$E$9,0))</f>
        <v>54.500255365027975</v>
      </c>
      <c r="E15" s="30">
        <f>IF(B15="","",PPMT($E$11/12,B15,$E$7,-$E$8,$E$9,0))</f>
        <v>169.11452541688428</v>
      </c>
      <c r="F15" s="30">
        <f>IF(B15="","",SUM(D15:E15))</f>
        <v>223.61478078191226</v>
      </c>
      <c r="G15" s="11">
        <f>IF(B15="","",SUM(C15)-SUM(E15))</f>
        <v>11509.511624231967</v>
      </c>
      <c r="K15" s="19"/>
      <c r="L15" s="19"/>
      <c r="M15" s="23"/>
    </row>
    <row r="16" spans="1:13" x14ac:dyDescent="0.35">
      <c r="A16" s="29">
        <f>IF(B16="","",EDATE(A15,1))</f>
        <v>45323</v>
      </c>
      <c r="B16" s="17">
        <f>IF(B15="","",IF(SUM(B15)+1&lt;=$E$7,SUM(B15)+1,""))</f>
        <v>2</v>
      </c>
      <c r="C16" s="11">
        <f>IF(B16="","",G15)</f>
        <v>11509.511624231967</v>
      </c>
      <c r="D16" s="30">
        <f t="shared" ref="D16:D79" si="0">IF(B16="","",IPMT($E$11/12,B16,$E$7,-$E$8,$E$9,0))</f>
        <v>53.711054246415848</v>
      </c>
      <c r="E16" s="30">
        <f t="shared" ref="E16:E79" si="1">IF(B16="","",PPMT($E$11/12,B16,$E$7,-$E$8,$E$9,0))</f>
        <v>169.90372653549645</v>
      </c>
      <c r="F16" s="30">
        <f t="shared" ref="F16:F79" si="2">IF(B16="","",SUM(D16:E16))</f>
        <v>223.61478078191229</v>
      </c>
      <c r="G16" s="11">
        <f t="shared" ref="G16:G79" si="3">IF(B16="","",SUM(C16)-SUM(E16))</f>
        <v>11339.607897696471</v>
      </c>
      <c r="K16" s="19"/>
      <c r="L16" s="19"/>
      <c r="M16" s="23"/>
    </row>
    <row r="17" spans="1:13" x14ac:dyDescent="0.35">
      <c r="A17" s="29">
        <f t="shared" ref="A17:A80" si="4">IF(B17="","",EDATE(A16,1))</f>
        <v>45352</v>
      </c>
      <c r="B17" s="17">
        <f t="shared" ref="B17:B80" si="5">IF(B16="","",IF(SUM(B16)+1&lt;=$E$7,SUM(B16)+1,""))</f>
        <v>3</v>
      </c>
      <c r="C17" s="11">
        <f t="shared" ref="C17:C80" si="6">IF(B17="","",G16)</f>
        <v>11339.607897696471</v>
      </c>
      <c r="D17" s="30">
        <f t="shared" si="0"/>
        <v>52.918170189250212</v>
      </c>
      <c r="E17" s="30">
        <f t="shared" si="1"/>
        <v>170.69661059266207</v>
      </c>
      <c r="F17" s="30">
        <f t="shared" si="2"/>
        <v>223.61478078191229</v>
      </c>
      <c r="G17" s="11">
        <f t="shared" si="3"/>
        <v>11168.911287103809</v>
      </c>
      <c r="K17" s="19"/>
      <c r="L17" s="19"/>
      <c r="M17" s="23"/>
    </row>
    <row r="18" spans="1:13" x14ac:dyDescent="0.35">
      <c r="A18" s="29">
        <f t="shared" si="4"/>
        <v>45383</v>
      </c>
      <c r="B18" s="17">
        <f t="shared" si="5"/>
        <v>4</v>
      </c>
      <c r="C18" s="11">
        <f t="shared" si="6"/>
        <v>11168.911287103809</v>
      </c>
      <c r="D18" s="30">
        <f t="shared" si="0"/>
        <v>52.121586006484442</v>
      </c>
      <c r="E18" s="30">
        <f t="shared" si="1"/>
        <v>171.49319477542781</v>
      </c>
      <c r="F18" s="30">
        <f t="shared" si="2"/>
        <v>223.61478078191226</v>
      </c>
      <c r="G18" s="11">
        <f t="shared" si="3"/>
        <v>10997.41809232838</v>
      </c>
      <c r="K18" s="19"/>
      <c r="L18" s="19"/>
      <c r="M18" s="23"/>
    </row>
    <row r="19" spans="1:13" x14ac:dyDescent="0.35">
      <c r="A19" s="29">
        <f t="shared" si="4"/>
        <v>45413</v>
      </c>
      <c r="B19" s="17">
        <f t="shared" si="5"/>
        <v>5</v>
      </c>
      <c r="C19" s="11">
        <f t="shared" si="6"/>
        <v>10997.41809232838</v>
      </c>
      <c r="D19" s="30">
        <f t="shared" si="0"/>
        <v>51.321284430865788</v>
      </c>
      <c r="E19" s="30">
        <f t="shared" si="1"/>
        <v>172.29349635104649</v>
      </c>
      <c r="F19" s="30">
        <f t="shared" si="2"/>
        <v>223.61478078191226</v>
      </c>
      <c r="G19" s="11">
        <f t="shared" si="3"/>
        <v>10825.124595977333</v>
      </c>
      <c r="K19" s="19"/>
      <c r="L19" s="19"/>
      <c r="M19" s="23"/>
    </row>
    <row r="20" spans="1:13" x14ac:dyDescent="0.35">
      <c r="A20" s="29">
        <f t="shared" si="4"/>
        <v>45444</v>
      </c>
      <c r="B20" s="17">
        <f t="shared" si="5"/>
        <v>6</v>
      </c>
      <c r="C20" s="11">
        <f t="shared" si="6"/>
        <v>10825.124595977333</v>
      </c>
      <c r="D20" s="30">
        <f t="shared" si="0"/>
        <v>50.5172481145609</v>
      </c>
      <c r="E20" s="30">
        <f t="shared" si="1"/>
        <v>173.09753266735135</v>
      </c>
      <c r="F20" s="30">
        <f t="shared" si="2"/>
        <v>223.61478078191226</v>
      </c>
      <c r="G20" s="11">
        <f t="shared" si="3"/>
        <v>10652.027063309983</v>
      </c>
      <c r="K20" s="19"/>
      <c r="L20" s="19"/>
      <c r="M20" s="23"/>
    </row>
    <row r="21" spans="1:13" x14ac:dyDescent="0.35">
      <c r="A21" s="29">
        <f t="shared" si="4"/>
        <v>45474</v>
      </c>
      <c r="B21" s="17">
        <f t="shared" si="5"/>
        <v>7</v>
      </c>
      <c r="C21" s="11">
        <f t="shared" si="6"/>
        <v>10652.027063309983</v>
      </c>
      <c r="D21" s="30">
        <f t="shared" si="0"/>
        <v>49.709459628779925</v>
      </c>
      <c r="E21" s="30">
        <f t="shared" si="1"/>
        <v>173.90532115313232</v>
      </c>
      <c r="F21" s="30">
        <f t="shared" si="2"/>
        <v>223.61478078191226</v>
      </c>
      <c r="G21" s="11">
        <f t="shared" si="3"/>
        <v>10478.121742156851</v>
      </c>
      <c r="K21" s="19"/>
      <c r="L21" s="19"/>
      <c r="M21" s="23"/>
    </row>
    <row r="22" spans="1:13" x14ac:dyDescent="0.35">
      <c r="A22" s="29">
        <f t="shared" si="4"/>
        <v>45505</v>
      </c>
      <c r="B22" s="17">
        <f t="shared" si="5"/>
        <v>8</v>
      </c>
      <c r="C22" s="11">
        <f t="shared" si="6"/>
        <v>10478.121742156851</v>
      </c>
      <c r="D22" s="30">
        <f t="shared" si="0"/>
        <v>48.897901463398647</v>
      </c>
      <c r="E22" s="30">
        <f t="shared" si="1"/>
        <v>174.71687931851363</v>
      </c>
      <c r="F22" s="30">
        <f t="shared" si="2"/>
        <v>223.61478078191229</v>
      </c>
      <c r="G22" s="11">
        <f t="shared" si="3"/>
        <v>10303.404862838337</v>
      </c>
      <c r="K22" s="19"/>
      <c r="L22" s="19"/>
      <c r="M22" s="23"/>
    </row>
    <row r="23" spans="1:13" x14ac:dyDescent="0.35">
      <c r="A23" s="29">
        <f t="shared" si="4"/>
        <v>45536</v>
      </c>
      <c r="B23" s="17">
        <f t="shared" si="5"/>
        <v>9</v>
      </c>
      <c r="C23" s="11">
        <f t="shared" si="6"/>
        <v>10303.404862838337</v>
      </c>
      <c r="D23" s="30">
        <f t="shared" si="0"/>
        <v>48.082556026578914</v>
      </c>
      <c r="E23" s="30">
        <f t="shared" si="1"/>
        <v>175.53222475533335</v>
      </c>
      <c r="F23" s="30">
        <f t="shared" si="2"/>
        <v>223.61478078191226</v>
      </c>
      <c r="G23" s="11">
        <f t="shared" si="3"/>
        <v>10127.872638083003</v>
      </c>
      <c r="K23" s="19"/>
      <c r="L23" s="19"/>
      <c r="M23" s="23"/>
    </row>
    <row r="24" spans="1:13" x14ac:dyDescent="0.35">
      <c r="A24" s="29">
        <f t="shared" si="4"/>
        <v>45566</v>
      </c>
      <c r="B24" s="17">
        <f t="shared" si="5"/>
        <v>10</v>
      </c>
      <c r="C24" s="11">
        <f t="shared" si="6"/>
        <v>10127.872638083003</v>
      </c>
      <c r="D24" s="30">
        <f t="shared" si="0"/>
        <v>47.263405644387362</v>
      </c>
      <c r="E24" s="30">
        <f t="shared" si="1"/>
        <v>176.35137513752491</v>
      </c>
      <c r="F24" s="30">
        <f t="shared" si="2"/>
        <v>223.61478078191226</v>
      </c>
      <c r="G24" s="11">
        <f t="shared" si="3"/>
        <v>9951.5212629454782</v>
      </c>
      <c r="M24" s="23"/>
    </row>
    <row r="25" spans="1:13" x14ac:dyDescent="0.35">
      <c r="A25" s="29">
        <f t="shared" si="4"/>
        <v>45597</v>
      </c>
      <c r="B25" s="17">
        <f t="shared" si="5"/>
        <v>11</v>
      </c>
      <c r="C25" s="11">
        <f t="shared" si="6"/>
        <v>9951.5212629454782</v>
      </c>
      <c r="D25" s="30">
        <f t="shared" si="0"/>
        <v>46.440432560412241</v>
      </c>
      <c r="E25" s="30">
        <f t="shared" si="1"/>
        <v>177.17434822150005</v>
      </c>
      <c r="F25" s="30">
        <f t="shared" si="2"/>
        <v>223.61478078191229</v>
      </c>
      <c r="G25" s="11">
        <f t="shared" si="3"/>
        <v>9774.3469147239775</v>
      </c>
    </row>
    <row r="26" spans="1:13" x14ac:dyDescent="0.35">
      <c r="A26" s="29">
        <f t="shared" si="4"/>
        <v>45627</v>
      </c>
      <c r="B26" s="17">
        <f t="shared" si="5"/>
        <v>12</v>
      </c>
      <c r="C26" s="11">
        <f t="shared" si="6"/>
        <v>9774.3469147239775</v>
      </c>
      <c r="D26" s="30">
        <f t="shared" si="0"/>
        <v>45.613618935378575</v>
      </c>
      <c r="E26" s="30">
        <f t="shared" si="1"/>
        <v>178.00116184653368</v>
      </c>
      <c r="F26" s="30">
        <f t="shared" si="2"/>
        <v>223.61478078191226</v>
      </c>
      <c r="G26" s="11">
        <f t="shared" si="3"/>
        <v>9596.3457528774434</v>
      </c>
    </row>
    <row r="27" spans="1:13" x14ac:dyDescent="0.35">
      <c r="A27" s="29">
        <f t="shared" si="4"/>
        <v>45658</v>
      </c>
      <c r="B27" s="17">
        <f t="shared" si="5"/>
        <v>13</v>
      </c>
      <c r="C27" s="11">
        <f t="shared" si="6"/>
        <v>9596.3457528774434</v>
      </c>
      <c r="D27" s="30">
        <f t="shared" si="0"/>
        <v>44.782946846761412</v>
      </c>
      <c r="E27" s="30">
        <f t="shared" si="1"/>
        <v>178.83183393515085</v>
      </c>
      <c r="F27" s="30">
        <f t="shared" si="2"/>
        <v>223.61478078191226</v>
      </c>
      <c r="G27" s="11">
        <f t="shared" si="3"/>
        <v>9417.5139189422916</v>
      </c>
    </row>
    <row r="28" spans="1:13" x14ac:dyDescent="0.35">
      <c r="A28" s="29">
        <f t="shared" si="4"/>
        <v>45689</v>
      </c>
      <c r="B28" s="17">
        <f t="shared" si="5"/>
        <v>14</v>
      </c>
      <c r="C28" s="11">
        <f t="shared" si="6"/>
        <v>9417.5139189422916</v>
      </c>
      <c r="D28" s="30">
        <f t="shared" si="0"/>
        <v>43.948398288397378</v>
      </c>
      <c r="E28" s="30">
        <f t="shared" si="1"/>
        <v>179.66638249351487</v>
      </c>
      <c r="F28" s="30">
        <f t="shared" si="2"/>
        <v>223.61478078191226</v>
      </c>
      <c r="G28" s="11">
        <f t="shared" si="3"/>
        <v>9237.8475364487767</v>
      </c>
    </row>
    <row r="29" spans="1:13" x14ac:dyDescent="0.35">
      <c r="A29" s="29">
        <f t="shared" si="4"/>
        <v>45717</v>
      </c>
      <c r="B29" s="17">
        <f t="shared" si="5"/>
        <v>15</v>
      </c>
      <c r="C29" s="11">
        <f t="shared" si="6"/>
        <v>9237.8475364487767</v>
      </c>
      <c r="D29" s="30">
        <f t="shared" si="0"/>
        <v>43.10995517009431</v>
      </c>
      <c r="E29" s="30">
        <f t="shared" si="1"/>
        <v>180.50482561181798</v>
      </c>
      <c r="F29" s="30">
        <f t="shared" si="2"/>
        <v>223.61478078191229</v>
      </c>
      <c r="G29" s="11">
        <f t="shared" si="3"/>
        <v>9057.3427108369578</v>
      </c>
    </row>
    <row r="30" spans="1:13" x14ac:dyDescent="0.35">
      <c r="A30" s="29">
        <f t="shared" si="4"/>
        <v>45748</v>
      </c>
      <c r="B30" s="17">
        <f t="shared" si="5"/>
        <v>16</v>
      </c>
      <c r="C30" s="11">
        <f t="shared" si="6"/>
        <v>9057.3427108369578</v>
      </c>
      <c r="D30" s="30">
        <f t="shared" si="0"/>
        <v>42.26759931723916</v>
      </c>
      <c r="E30" s="30">
        <f t="shared" si="1"/>
        <v>181.3471814646731</v>
      </c>
      <c r="F30" s="30">
        <f t="shared" si="2"/>
        <v>223.61478078191226</v>
      </c>
      <c r="G30" s="11">
        <f t="shared" si="3"/>
        <v>8875.9955293722851</v>
      </c>
    </row>
    <row r="31" spans="1:13" x14ac:dyDescent="0.35">
      <c r="A31" s="29">
        <f t="shared" si="4"/>
        <v>45778</v>
      </c>
      <c r="B31" s="17">
        <f t="shared" si="5"/>
        <v>17</v>
      </c>
      <c r="C31" s="11">
        <f t="shared" si="6"/>
        <v>8875.9955293722851</v>
      </c>
      <c r="D31" s="30">
        <f t="shared" si="0"/>
        <v>41.421312470404011</v>
      </c>
      <c r="E31" s="30">
        <f t="shared" si="1"/>
        <v>182.19346831150824</v>
      </c>
      <c r="F31" s="30">
        <f t="shared" si="2"/>
        <v>223.61478078191226</v>
      </c>
      <c r="G31" s="11">
        <f t="shared" si="3"/>
        <v>8693.8020610607764</v>
      </c>
    </row>
    <row r="32" spans="1:13" x14ac:dyDescent="0.35">
      <c r="A32" s="29">
        <f t="shared" si="4"/>
        <v>45809</v>
      </c>
      <c r="B32" s="17">
        <f t="shared" si="5"/>
        <v>18</v>
      </c>
      <c r="C32" s="11">
        <f t="shared" si="6"/>
        <v>8693.8020610607764</v>
      </c>
      <c r="D32" s="30">
        <f t="shared" si="0"/>
        <v>40.571076284950315</v>
      </c>
      <c r="E32" s="30">
        <f t="shared" si="1"/>
        <v>183.04370449696196</v>
      </c>
      <c r="F32" s="30">
        <f t="shared" si="2"/>
        <v>223.61478078191229</v>
      </c>
      <c r="G32" s="11">
        <f t="shared" si="3"/>
        <v>8510.7583565638142</v>
      </c>
    </row>
    <row r="33" spans="1:7" x14ac:dyDescent="0.35">
      <c r="A33" s="29">
        <f t="shared" si="4"/>
        <v>45839</v>
      </c>
      <c r="B33" s="17">
        <f t="shared" si="5"/>
        <v>19</v>
      </c>
      <c r="C33" s="11">
        <f t="shared" si="6"/>
        <v>8510.7583565638142</v>
      </c>
      <c r="D33" s="30">
        <f t="shared" si="0"/>
        <v>39.716872330631162</v>
      </c>
      <c r="E33" s="30">
        <f t="shared" si="1"/>
        <v>183.8979084512811</v>
      </c>
      <c r="F33" s="30">
        <f t="shared" si="2"/>
        <v>223.61478078191226</v>
      </c>
      <c r="G33" s="11">
        <f t="shared" si="3"/>
        <v>8326.860448112533</v>
      </c>
    </row>
    <row r="34" spans="1:7" x14ac:dyDescent="0.35">
      <c r="A34" s="29">
        <f t="shared" si="4"/>
        <v>45870</v>
      </c>
      <c r="B34" s="17">
        <f t="shared" si="5"/>
        <v>20</v>
      </c>
      <c r="C34" s="11">
        <f t="shared" si="6"/>
        <v>8326.860448112533</v>
      </c>
      <c r="D34" s="30">
        <f t="shared" si="0"/>
        <v>38.858682091191852</v>
      </c>
      <c r="E34" s="30">
        <f t="shared" si="1"/>
        <v>184.75609869072042</v>
      </c>
      <c r="F34" s="30">
        <f t="shared" si="2"/>
        <v>223.61478078191226</v>
      </c>
      <c r="G34" s="11">
        <f t="shared" si="3"/>
        <v>8142.1043494218129</v>
      </c>
    </row>
    <row r="35" spans="1:7" x14ac:dyDescent="0.35">
      <c r="A35" s="29">
        <f t="shared" si="4"/>
        <v>45901</v>
      </c>
      <c r="B35" s="17">
        <f t="shared" si="5"/>
        <v>21</v>
      </c>
      <c r="C35" s="11">
        <f t="shared" si="6"/>
        <v>8142.1043494218129</v>
      </c>
      <c r="D35" s="30">
        <f t="shared" si="0"/>
        <v>37.996486963968486</v>
      </c>
      <c r="E35" s="30">
        <f t="shared" si="1"/>
        <v>185.61829381794379</v>
      </c>
      <c r="F35" s="30">
        <f t="shared" si="2"/>
        <v>223.61478078191229</v>
      </c>
      <c r="G35" s="11">
        <f t="shared" si="3"/>
        <v>7956.4860556038693</v>
      </c>
    </row>
    <row r="36" spans="1:7" x14ac:dyDescent="0.35">
      <c r="A36" s="29">
        <f t="shared" si="4"/>
        <v>45931</v>
      </c>
      <c r="B36" s="17">
        <f t="shared" si="5"/>
        <v>22</v>
      </c>
      <c r="C36" s="11">
        <f t="shared" si="6"/>
        <v>7956.4860556038693</v>
      </c>
      <c r="D36" s="30">
        <f t="shared" si="0"/>
        <v>37.130268259484744</v>
      </c>
      <c r="E36" s="30">
        <f t="shared" si="1"/>
        <v>186.48451252242751</v>
      </c>
      <c r="F36" s="30">
        <f t="shared" si="2"/>
        <v>223.61478078191226</v>
      </c>
      <c r="G36" s="11">
        <f t="shared" si="3"/>
        <v>7770.0015430814419</v>
      </c>
    </row>
    <row r="37" spans="1:7" x14ac:dyDescent="0.35">
      <c r="A37" s="29">
        <f t="shared" si="4"/>
        <v>45962</v>
      </c>
      <c r="B37" s="17">
        <f t="shared" si="5"/>
        <v>23</v>
      </c>
      <c r="C37" s="11">
        <f t="shared" si="6"/>
        <v>7770.0015430814419</v>
      </c>
      <c r="D37" s="30">
        <f t="shared" si="0"/>
        <v>36.260007201046747</v>
      </c>
      <c r="E37" s="30">
        <f t="shared" si="1"/>
        <v>187.35477358086553</v>
      </c>
      <c r="F37" s="30">
        <f t="shared" si="2"/>
        <v>223.61478078191226</v>
      </c>
      <c r="G37" s="11">
        <f t="shared" si="3"/>
        <v>7582.6467695005767</v>
      </c>
    </row>
    <row r="38" spans="1:7" x14ac:dyDescent="0.35">
      <c r="A38" s="29">
        <f t="shared" si="4"/>
        <v>45992</v>
      </c>
      <c r="B38" s="17">
        <f t="shared" si="5"/>
        <v>24</v>
      </c>
      <c r="C38" s="11">
        <f t="shared" si="6"/>
        <v>7582.6467695005767</v>
      </c>
      <c r="D38" s="30">
        <f t="shared" si="0"/>
        <v>35.38568492433604</v>
      </c>
      <c r="E38" s="30">
        <f t="shared" si="1"/>
        <v>188.2290958575762</v>
      </c>
      <c r="F38" s="30">
        <f t="shared" si="2"/>
        <v>223.61478078191223</v>
      </c>
      <c r="G38" s="11">
        <f t="shared" si="3"/>
        <v>7394.4176736430009</v>
      </c>
    </row>
    <row r="39" spans="1:7" x14ac:dyDescent="0.35">
      <c r="A39" s="29">
        <f t="shared" si="4"/>
        <v>46023</v>
      </c>
      <c r="B39" s="17">
        <f t="shared" si="5"/>
        <v>25</v>
      </c>
      <c r="C39" s="11">
        <f t="shared" si="6"/>
        <v>7394.4176736430009</v>
      </c>
      <c r="D39" s="30">
        <f t="shared" si="0"/>
        <v>34.507282477000686</v>
      </c>
      <c r="E39" s="30">
        <f t="shared" si="1"/>
        <v>189.10749830491159</v>
      </c>
      <c r="F39" s="30">
        <f t="shared" si="2"/>
        <v>223.61478078191226</v>
      </c>
      <c r="G39" s="11">
        <f t="shared" si="3"/>
        <v>7205.3101753380888</v>
      </c>
    </row>
    <row r="40" spans="1:7" x14ac:dyDescent="0.35">
      <c r="A40" s="29">
        <f t="shared" si="4"/>
        <v>46054</v>
      </c>
      <c r="B40" s="17">
        <f t="shared" si="5"/>
        <v>26</v>
      </c>
      <c r="C40" s="11">
        <f t="shared" si="6"/>
        <v>7205.3101753380888</v>
      </c>
      <c r="D40" s="30">
        <f t="shared" si="0"/>
        <v>33.624780818244432</v>
      </c>
      <c r="E40" s="30">
        <f t="shared" si="1"/>
        <v>189.98999996366783</v>
      </c>
      <c r="F40" s="30">
        <f t="shared" si="2"/>
        <v>223.61478078191226</v>
      </c>
      <c r="G40" s="11">
        <f t="shared" si="3"/>
        <v>7015.3201753744206</v>
      </c>
    </row>
    <row r="41" spans="1:7" x14ac:dyDescent="0.35">
      <c r="A41" s="29">
        <f t="shared" si="4"/>
        <v>46082</v>
      </c>
      <c r="B41" s="17">
        <f t="shared" si="5"/>
        <v>27</v>
      </c>
      <c r="C41" s="11">
        <f t="shared" si="6"/>
        <v>7015.3201753744206</v>
      </c>
      <c r="D41" s="30">
        <f t="shared" si="0"/>
        <v>32.738160818413988</v>
      </c>
      <c r="E41" s="30">
        <f t="shared" si="1"/>
        <v>190.87661996349829</v>
      </c>
      <c r="F41" s="30">
        <f t="shared" si="2"/>
        <v>223.61478078191226</v>
      </c>
      <c r="G41" s="11">
        <f t="shared" si="3"/>
        <v>6824.4435554109223</v>
      </c>
    </row>
    <row r="42" spans="1:7" x14ac:dyDescent="0.35">
      <c r="A42" s="29">
        <f t="shared" si="4"/>
        <v>46113</v>
      </c>
      <c r="B42" s="17">
        <f t="shared" si="5"/>
        <v>28</v>
      </c>
      <c r="C42" s="11">
        <f t="shared" si="6"/>
        <v>6824.4435554109223</v>
      </c>
      <c r="D42" s="30">
        <f t="shared" si="0"/>
        <v>31.847403258584322</v>
      </c>
      <c r="E42" s="30">
        <f t="shared" si="1"/>
        <v>191.76737752332792</v>
      </c>
      <c r="F42" s="30">
        <f t="shared" si="2"/>
        <v>223.61478078191226</v>
      </c>
      <c r="G42" s="11">
        <f t="shared" si="3"/>
        <v>6632.6761778875943</v>
      </c>
    </row>
    <row r="43" spans="1:7" x14ac:dyDescent="0.35">
      <c r="A43" s="29">
        <f t="shared" si="4"/>
        <v>46143</v>
      </c>
      <c r="B43" s="17">
        <f t="shared" si="5"/>
        <v>29</v>
      </c>
      <c r="C43" s="11">
        <f t="shared" si="6"/>
        <v>6632.6761778875943</v>
      </c>
      <c r="D43" s="30">
        <f t="shared" si="0"/>
        <v>30.952488830142126</v>
      </c>
      <c r="E43" s="30">
        <f t="shared" si="1"/>
        <v>192.66229195177013</v>
      </c>
      <c r="F43" s="30">
        <f t="shared" si="2"/>
        <v>223.61478078191226</v>
      </c>
      <c r="G43" s="11">
        <f t="shared" si="3"/>
        <v>6440.013885935824</v>
      </c>
    </row>
    <row r="44" spans="1:7" x14ac:dyDescent="0.35">
      <c r="A44" s="29">
        <f t="shared" si="4"/>
        <v>46174</v>
      </c>
      <c r="B44" s="17">
        <f t="shared" si="5"/>
        <v>30</v>
      </c>
      <c r="C44" s="11">
        <f t="shared" si="6"/>
        <v>6440.013885935824</v>
      </c>
      <c r="D44" s="30">
        <f t="shared" si="0"/>
        <v>30.053398134367203</v>
      </c>
      <c r="E44" s="30">
        <f t="shared" si="1"/>
        <v>193.56138264754506</v>
      </c>
      <c r="F44" s="30">
        <f t="shared" si="2"/>
        <v>223.61478078191226</v>
      </c>
      <c r="G44" s="11">
        <f t="shared" si="3"/>
        <v>6246.4525032882793</v>
      </c>
    </row>
    <row r="45" spans="1:7" x14ac:dyDescent="0.35">
      <c r="A45" s="29">
        <f t="shared" si="4"/>
        <v>46204</v>
      </c>
      <c r="B45" s="17">
        <f t="shared" si="5"/>
        <v>31</v>
      </c>
      <c r="C45" s="11">
        <f t="shared" si="6"/>
        <v>6246.4525032882793</v>
      </c>
      <c r="D45" s="30">
        <f t="shared" si="0"/>
        <v>29.150111682011989</v>
      </c>
      <c r="E45" s="30">
        <f t="shared" si="1"/>
        <v>194.46466909990028</v>
      </c>
      <c r="F45" s="30">
        <f t="shared" si="2"/>
        <v>223.61478078191226</v>
      </c>
      <c r="G45" s="11">
        <f t="shared" si="3"/>
        <v>6051.9878341883787</v>
      </c>
    </row>
    <row r="46" spans="1:7" x14ac:dyDescent="0.35">
      <c r="A46" s="29">
        <f t="shared" si="4"/>
        <v>46235</v>
      </c>
      <c r="B46" s="17">
        <f t="shared" si="5"/>
        <v>32</v>
      </c>
      <c r="C46" s="11">
        <f t="shared" si="6"/>
        <v>6051.9878341883787</v>
      </c>
      <c r="D46" s="30">
        <f t="shared" si="0"/>
        <v>28.242609892879123</v>
      </c>
      <c r="E46" s="30">
        <f t="shared" si="1"/>
        <v>195.37217088903316</v>
      </c>
      <c r="F46" s="30">
        <f t="shared" si="2"/>
        <v>223.61478078191229</v>
      </c>
      <c r="G46" s="11">
        <f t="shared" si="3"/>
        <v>5856.6156632993452</v>
      </c>
    </row>
    <row r="47" spans="1:7" x14ac:dyDescent="0.35">
      <c r="A47" s="29">
        <f t="shared" si="4"/>
        <v>46266</v>
      </c>
      <c r="B47" s="17">
        <f t="shared" si="5"/>
        <v>33</v>
      </c>
      <c r="C47" s="11">
        <f t="shared" si="6"/>
        <v>5856.6156632993452</v>
      </c>
      <c r="D47" s="30">
        <f t="shared" si="0"/>
        <v>27.330873095396964</v>
      </c>
      <c r="E47" s="30">
        <f t="shared" si="1"/>
        <v>196.28390768651533</v>
      </c>
      <c r="F47" s="30">
        <f t="shared" si="2"/>
        <v>223.61478078191229</v>
      </c>
      <c r="G47" s="11">
        <f t="shared" si="3"/>
        <v>5660.3317556128295</v>
      </c>
    </row>
    <row r="48" spans="1:7" x14ac:dyDescent="0.35">
      <c r="A48" s="29">
        <f t="shared" si="4"/>
        <v>46296</v>
      </c>
      <c r="B48" s="17">
        <f t="shared" si="5"/>
        <v>34</v>
      </c>
      <c r="C48" s="11">
        <f t="shared" si="6"/>
        <v>5660.3317556128295</v>
      </c>
      <c r="D48" s="30">
        <f t="shared" si="0"/>
        <v>26.414881526193227</v>
      </c>
      <c r="E48" s="30">
        <f t="shared" si="1"/>
        <v>197.19989925571906</v>
      </c>
      <c r="F48" s="30">
        <f t="shared" si="2"/>
        <v>223.61478078191229</v>
      </c>
      <c r="G48" s="11">
        <f t="shared" si="3"/>
        <v>5463.1318563571103</v>
      </c>
    </row>
    <row r="49" spans="1:7" x14ac:dyDescent="0.35">
      <c r="A49" s="29">
        <f t="shared" si="4"/>
        <v>46327</v>
      </c>
      <c r="B49" s="17">
        <f t="shared" si="5"/>
        <v>35</v>
      </c>
      <c r="C49" s="11">
        <f t="shared" si="6"/>
        <v>5463.1318563571103</v>
      </c>
      <c r="D49" s="30">
        <f t="shared" si="0"/>
        <v>25.494615329666541</v>
      </c>
      <c r="E49" s="30">
        <f t="shared" si="1"/>
        <v>198.12016545224571</v>
      </c>
      <c r="F49" s="30">
        <f t="shared" si="2"/>
        <v>223.61478078191226</v>
      </c>
      <c r="G49" s="11">
        <f t="shared" si="3"/>
        <v>5265.0116909048647</v>
      </c>
    </row>
    <row r="50" spans="1:7" x14ac:dyDescent="0.35">
      <c r="A50" s="29">
        <f t="shared" si="4"/>
        <v>46357</v>
      </c>
      <c r="B50" s="17">
        <f t="shared" si="5"/>
        <v>36</v>
      </c>
      <c r="C50" s="11">
        <f t="shared" si="6"/>
        <v>5265.0116909048647</v>
      </c>
      <c r="D50" s="30">
        <f t="shared" si="0"/>
        <v>24.570054557556059</v>
      </c>
      <c r="E50" s="30">
        <f t="shared" si="1"/>
        <v>199.04472622435622</v>
      </c>
      <c r="F50" s="30">
        <f t="shared" si="2"/>
        <v>223.61478078191229</v>
      </c>
      <c r="G50" s="11">
        <f t="shared" si="3"/>
        <v>5065.9669646805087</v>
      </c>
    </row>
    <row r="51" spans="1:7" x14ac:dyDescent="0.35">
      <c r="A51" s="29">
        <f t="shared" si="4"/>
        <v>46388</v>
      </c>
      <c r="B51" s="17">
        <f t="shared" si="5"/>
        <v>37</v>
      </c>
      <c r="C51" s="11">
        <f t="shared" si="6"/>
        <v>5065.9669646805087</v>
      </c>
      <c r="D51" s="30">
        <f t="shared" si="0"/>
        <v>23.641179168509062</v>
      </c>
      <c r="E51" s="30">
        <f t="shared" si="1"/>
        <v>199.97360161340322</v>
      </c>
      <c r="F51" s="30">
        <f t="shared" si="2"/>
        <v>223.61478078191229</v>
      </c>
      <c r="G51" s="11">
        <f t="shared" si="3"/>
        <v>4865.9933630671057</v>
      </c>
    </row>
    <row r="52" spans="1:7" x14ac:dyDescent="0.35">
      <c r="A52" s="29">
        <f t="shared" si="4"/>
        <v>46419</v>
      </c>
      <c r="B52" s="17">
        <f t="shared" si="5"/>
        <v>38</v>
      </c>
      <c r="C52" s="11">
        <f t="shared" si="6"/>
        <v>4865.9933630671057</v>
      </c>
      <c r="D52" s="30">
        <f t="shared" si="0"/>
        <v>22.707969027646516</v>
      </c>
      <c r="E52" s="30">
        <f t="shared" si="1"/>
        <v>200.90681175426576</v>
      </c>
      <c r="F52" s="30">
        <f t="shared" si="2"/>
        <v>223.61478078191229</v>
      </c>
      <c r="G52" s="11">
        <f t="shared" si="3"/>
        <v>4665.0865513128401</v>
      </c>
    </row>
    <row r="53" spans="1:7" x14ac:dyDescent="0.35">
      <c r="A53" s="29">
        <f t="shared" si="4"/>
        <v>46447</v>
      </c>
      <c r="B53" s="17">
        <f t="shared" si="5"/>
        <v>39</v>
      </c>
      <c r="C53" s="11">
        <f t="shared" si="6"/>
        <v>4665.0865513128401</v>
      </c>
      <c r="D53" s="30">
        <f t="shared" si="0"/>
        <v>21.770403906126607</v>
      </c>
      <c r="E53" s="30">
        <f t="shared" si="1"/>
        <v>201.84437687578566</v>
      </c>
      <c r="F53" s="30">
        <f t="shared" si="2"/>
        <v>223.61478078191226</v>
      </c>
      <c r="G53" s="11">
        <f t="shared" si="3"/>
        <v>4463.2421744370549</v>
      </c>
    </row>
    <row r="54" spans="1:7" x14ac:dyDescent="0.35">
      <c r="A54" s="29">
        <f t="shared" si="4"/>
        <v>46478</v>
      </c>
      <c r="B54" s="17">
        <f t="shared" si="5"/>
        <v>40</v>
      </c>
      <c r="C54" s="11">
        <f t="shared" si="6"/>
        <v>4463.2421744370549</v>
      </c>
      <c r="D54" s="30">
        <f t="shared" si="0"/>
        <v>20.828463480706276</v>
      </c>
      <c r="E54" s="30">
        <f t="shared" si="1"/>
        <v>202.786317301206</v>
      </c>
      <c r="F54" s="30">
        <f t="shared" si="2"/>
        <v>223.61478078191226</v>
      </c>
      <c r="G54" s="11">
        <f t="shared" si="3"/>
        <v>4260.4558571358493</v>
      </c>
    </row>
    <row r="55" spans="1:7" x14ac:dyDescent="0.35">
      <c r="A55" s="29">
        <f t="shared" si="4"/>
        <v>46508</v>
      </c>
      <c r="B55" s="17">
        <f t="shared" si="5"/>
        <v>41</v>
      </c>
      <c r="C55" s="11">
        <f t="shared" si="6"/>
        <v>4260.4558571358493</v>
      </c>
      <c r="D55" s="30">
        <f t="shared" si="0"/>
        <v>19.882127333300645</v>
      </c>
      <c r="E55" s="30">
        <f t="shared" si="1"/>
        <v>203.73265344861164</v>
      </c>
      <c r="F55" s="30">
        <f t="shared" si="2"/>
        <v>223.61478078191229</v>
      </c>
      <c r="G55" s="11">
        <f t="shared" si="3"/>
        <v>4056.7232036872379</v>
      </c>
    </row>
    <row r="56" spans="1:7" x14ac:dyDescent="0.35">
      <c r="A56" s="29">
        <f t="shared" si="4"/>
        <v>46539</v>
      </c>
      <c r="B56" s="17">
        <f t="shared" si="5"/>
        <v>42</v>
      </c>
      <c r="C56" s="11">
        <f t="shared" si="6"/>
        <v>4056.7232036872379</v>
      </c>
      <c r="D56" s="30">
        <f t="shared" si="0"/>
        <v>18.931374950540455</v>
      </c>
      <c r="E56" s="30">
        <f t="shared" si="1"/>
        <v>204.6834058313718</v>
      </c>
      <c r="F56" s="30">
        <f t="shared" si="2"/>
        <v>223.61478078191226</v>
      </c>
      <c r="G56" s="11">
        <f t="shared" si="3"/>
        <v>3852.0397978558663</v>
      </c>
    </row>
    <row r="57" spans="1:7" x14ac:dyDescent="0.35">
      <c r="A57" s="29">
        <f t="shared" si="4"/>
        <v>46569</v>
      </c>
      <c r="B57" s="17">
        <f t="shared" si="5"/>
        <v>43</v>
      </c>
      <c r="C57" s="11">
        <f t="shared" si="6"/>
        <v>3852.0397978558663</v>
      </c>
      <c r="D57" s="30">
        <f t="shared" si="0"/>
        <v>17.976185723327394</v>
      </c>
      <c r="E57" s="30">
        <f t="shared" si="1"/>
        <v>205.63859505858488</v>
      </c>
      <c r="F57" s="30">
        <f t="shared" si="2"/>
        <v>223.61478078191229</v>
      </c>
      <c r="G57" s="11">
        <f t="shared" si="3"/>
        <v>3646.4012027972813</v>
      </c>
    </row>
    <row r="58" spans="1:7" x14ac:dyDescent="0.35">
      <c r="A58" s="29">
        <f t="shared" si="4"/>
        <v>46600</v>
      </c>
      <c r="B58" s="17">
        <f t="shared" si="5"/>
        <v>44</v>
      </c>
      <c r="C58" s="11">
        <f t="shared" si="6"/>
        <v>3646.4012027972813</v>
      </c>
      <c r="D58" s="30">
        <f t="shared" si="0"/>
        <v>17.016538946387328</v>
      </c>
      <c r="E58" s="30">
        <f t="shared" si="1"/>
        <v>206.59824183552493</v>
      </c>
      <c r="F58" s="30">
        <f t="shared" si="2"/>
        <v>223.61478078191226</v>
      </c>
      <c r="G58" s="11">
        <f t="shared" si="3"/>
        <v>3439.8029609617565</v>
      </c>
    </row>
    <row r="59" spans="1:7" x14ac:dyDescent="0.35">
      <c r="A59" s="29">
        <f t="shared" si="4"/>
        <v>46631</v>
      </c>
      <c r="B59" s="17">
        <f t="shared" si="5"/>
        <v>45</v>
      </c>
      <c r="C59" s="11">
        <f t="shared" si="6"/>
        <v>3439.8029609617565</v>
      </c>
      <c r="D59" s="30">
        <f t="shared" si="0"/>
        <v>16.052413817821545</v>
      </c>
      <c r="E59" s="30">
        <f t="shared" si="1"/>
        <v>207.56236696409073</v>
      </c>
      <c r="F59" s="30">
        <f t="shared" si="2"/>
        <v>223.61478078191226</v>
      </c>
      <c r="G59" s="11">
        <f t="shared" si="3"/>
        <v>3232.2405939976657</v>
      </c>
    </row>
    <row r="60" spans="1:7" x14ac:dyDescent="0.35">
      <c r="A60" s="29">
        <f t="shared" si="4"/>
        <v>46661</v>
      </c>
      <c r="B60" s="17">
        <f t="shared" si="5"/>
        <v>46</v>
      </c>
      <c r="C60" s="11">
        <f t="shared" si="6"/>
        <v>3232.2405939976657</v>
      </c>
      <c r="D60" s="30">
        <f t="shared" si="0"/>
        <v>15.083789438655785</v>
      </c>
      <c r="E60" s="30">
        <f t="shared" si="1"/>
        <v>208.53099134325649</v>
      </c>
      <c r="F60" s="30">
        <f t="shared" si="2"/>
        <v>223.61478078191226</v>
      </c>
      <c r="G60" s="11">
        <f t="shared" si="3"/>
        <v>3023.7096026544091</v>
      </c>
    </row>
    <row r="61" spans="1:7" x14ac:dyDescent="0.35">
      <c r="A61" s="29">
        <f t="shared" si="4"/>
        <v>46692</v>
      </c>
      <c r="B61" s="17">
        <f t="shared" si="5"/>
        <v>47</v>
      </c>
      <c r="C61" s="11">
        <f t="shared" si="6"/>
        <v>3023.7096026544091</v>
      </c>
      <c r="D61" s="30">
        <f t="shared" si="0"/>
        <v>14.110644812387255</v>
      </c>
      <c r="E61" s="30">
        <f t="shared" si="1"/>
        <v>209.50413596952501</v>
      </c>
      <c r="F61" s="30">
        <f t="shared" si="2"/>
        <v>223.61478078191226</v>
      </c>
      <c r="G61" s="11">
        <f t="shared" si="3"/>
        <v>2814.205466684884</v>
      </c>
    </row>
    <row r="62" spans="1:7" x14ac:dyDescent="0.35">
      <c r="A62" s="29">
        <f t="shared" si="4"/>
        <v>46722</v>
      </c>
      <c r="B62" s="17">
        <f t="shared" si="5"/>
        <v>48</v>
      </c>
      <c r="C62" s="11">
        <f t="shared" si="6"/>
        <v>2814.205466684884</v>
      </c>
      <c r="D62" s="30">
        <f t="shared" si="0"/>
        <v>13.132958844529474</v>
      </c>
      <c r="E62" s="30">
        <f t="shared" si="1"/>
        <v>210.48182193738279</v>
      </c>
      <c r="F62" s="30">
        <f t="shared" si="2"/>
        <v>223.61478078191226</v>
      </c>
      <c r="G62" s="11">
        <f t="shared" si="3"/>
        <v>2603.7236447475011</v>
      </c>
    </row>
    <row r="63" spans="1:7" x14ac:dyDescent="0.35">
      <c r="A63" s="29">
        <f t="shared" si="4"/>
        <v>46753</v>
      </c>
      <c r="B63" s="17">
        <f t="shared" si="5"/>
        <v>49</v>
      </c>
      <c r="C63" s="11">
        <f t="shared" si="6"/>
        <v>2603.7236447475011</v>
      </c>
      <c r="D63" s="30">
        <f t="shared" si="0"/>
        <v>12.150710342155019</v>
      </c>
      <c r="E63" s="30">
        <f t="shared" si="1"/>
        <v>211.46407043975722</v>
      </c>
      <c r="F63" s="30">
        <f t="shared" si="2"/>
        <v>223.61478078191223</v>
      </c>
      <c r="G63" s="11">
        <f t="shared" si="3"/>
        <v>2392.2595743077441</v>
      </c>
    </row>
    <row r="64" spans="1:7" x14ac:dyDescent="0.35">
      <c r="A64" s="29">
        <f t="shared" si="4"/>
        <v>46784</v>
      </c>
      <c r="B64" s="17">
        <f t="shared" si="5"/>
        <v>50</v>
      </c>
      <c r="C64" s="11">
        <f t="shared" si="6"/>
        <v>2392.2595743077441</v>
      </c>
      <c r="D64" s="30">
        <f t="shared" si="0"/>
        <v>11.163878013436152</v>
      </c>
      <c r="E64" s="30">
        <f t="shared" si="1"/>
        <v>212.45090276847611</v>
      </c>
      <c r="F64" s="30">
        <f t="shared" si="2"/>
        <v>223.61478078191226</v>
      </c>
      <c r="G64" s="11">
        <f t="shared" si="3"/>
        <v>2179.8086715392678</v>
      </c>
    </row>
    <row r="65" spans="1:7" x14ac:dyDescent="0.35">
      <c r="A65" s="29">
        <f t="shared" si="4"/>
        <v>46813</v>
      </c>
      <c r="B65" s="17">
        <f t="shared" si="5"/>
        <v>51</v>
      </c>
      <c r="C65" s="11">
        <f t="shared" si="6"/>
        <v>2179.8086715392678</v>
      </c>
      <c r="D65" s="30">
        <f t="shared" si="0"/>
        <v>10.172440467183263</v>
      </c>
      <c r="E65" s="30">
        <f t="shared" si="1"/>
        <v>213.44234031472899</v>
      </c>
      <c r="F65" s="30">
        <f t="shared" si="2"/>
        <v>223.61478078191226</v>
      </c>
      <c r="G65" s="11">
        <f t="shared" si="3"/>
        <v>1966.366331224539</v>
      </c>
    </row>
    <row r="66" spans="1:7" x14ac:dyDescent="0.35">
      <c r="A66" s="29">
        <f t="shared" si="4"/>
        <v>46844</v>
      </c>
      <c r="B66" s="17">
        <f t="shared" si="5"/>
        <v>52</v>
      </c>
      <c r="C66" s="11">
        <f t="shared" si="6"/>
        <v>1966.366331224539</v>
      </c>
      <c r="D66" s="30">
        <f t="shared" si="0"/>
        <v>9.1763762123811965</v>
      </c>
      <c r="E66" s="30">
        <f t="shared" si="1"/>
        <v>214.43840456953109</v>
      </c>
      <c r="F66" s="30">
        <f t="shared" si="2"/>
        <v>223.61478078191229</v>
      </c>
      <c r="G66" s="11">
        <f t="shared" si="3"/>
        <v>1751.9279266550079</v>
      </c>
    </row>
    <row r="67" spans="1:7" x14ac:dyDescent="0.35">
      <c r="A67" s="29">
        <f t="shared" si="4"/>
        <v>46874</v>
      </c>
      <c r="B67" s="17">
        <f t="shared" si="5"/>
        <v>53</v>
      </c>
      <c r="C67" s="11">
        <f t="shared" si="6"/>
        <v>1751.9279266550079</v>
      </c>
      <c r="D67" s="30">
        <f t="shared" si="0"/>
        <v>8.1756636577233834</v>
      </c>
      <c r="E67" s="30">
        <f t="shared" si="1"/>
        <v>215.4391171241889</v>
      </c>
      <c r="F67" s="30">
        <f t="shared" si="2"/>
        <v>223.61478078191229</v>
      </c>
      <c r="G67" s="11">
        <f t="shared" si="3"/>
        <v>1536.488809530819</v>
      </c>
    </row>
    <row r="68" spans="1:7" x14ac:dyDescent="0.35">
      <c r="A68" s="29">
        <f t="shared" si="4"/>
        <v>46905</v>
      </c>
      <c r="B68" s="17">
        <f t="shared" si="5"/>
        <v>54</v>
      </c>
      <c r="C68" s="11">
        <f t="shared" si="6"/>
        <v>1536.488809530819</v>
      </c>
      <c r="D68" s="30">
        <f t="shared" si="0"/>
        <v>7.1702811111438347</v>
      </c>
      <c r="E68" s="30">
        <f t="shared" si="1"/>
        <v>216.44449967076844</v>
      </c>
      <c r="F68" s="30">
        <f t="shared" si="2"/>
        <v>223.61478078191226</v>
      </c>
      <c r="G68" s="11">
        <f t="shared" si="3"/>
        <v>1320.0443098600506</v>
      </c>
    </row>
    <row r="69" spans="1:7" x14ac:dyDescent="0.35">
      <c r="A69" s="29">
        <f t="shared" si="4"/>
        <v>46935</v>
      </c>
      <c r="B69" s="17">
        <f t="shared" si="5"/>
        <v>55</v>
      </c>
      <c r="C69" s="11">
        <f t="shared" si="6"/>
        <v>1320.0443098600506</v>
      </c>
      <c r="D69" s="30">
        <f t="shared" si="0"/>
        <v>6.1602067793469164</v>
      </c>
      <c r="E69" s="30">
        <f t="shared" si="1"/>
        <v>217.45457400256535</v>
      </c>
      <c r="F69" s="30">
        <f t="shared" si="2"/>
        <v>223.61478078191226</v>
      </c>
      <c r="G69" s="11">
        <f t="shared" si="3"/>
        <v>1102.5897358574853</v>
      </c>
    </row>
    <row r="70" spans="1:7" x14ac:dyDescent="0.35">
      <c r="A70" s="29">
        <f t="shared" si="4"/>
        <v>46966</v>
      </c>
      <c r="B70" s="17">
        <f t="shared" si="5"/>
        <v>56</v>
      </c>
      <c r="C70" s="11">
        <f t="shared" si="6"/>
        <v>1102.5897358574853</v>
      </c>
      <c r="D70" s="30">
        <f t="shared" si="0"/>
        <v>5.1454187673349443</v>
      </c>
      <c r="E70" s="30">
        <f t="shared" si="1"/>
        <v>218.46936201457731</v>
      </c>
      <c r="F70" s="30">
        <f t="shared" si="2"/>
        <v>223.61478078191226</v>
      </c>
      <c r="G70" s="11">
        <f t="shared" si="3"/>
        <v>884.12037384290795</v>
      </c>
    </row>
    <row r="71" spans="1:7" x14ac:dyDescent="0.35">
      <c r="A71" s="29">
        <f t="shared" si="4"/>
        <v>46997</v>
      </c>
      <c r="B71" s="17">
        <f t="shared" si="5"/>
        <v>57</v>
      </c>
      <c r="C71" s="11">
        <f t="shared" si="6"/>
        <v>884.12037384290795</v>
      </c>
      <c r="D71" s="30">
        <f t="shared" si="0"/>
        <v>4.125895077933583</v>
      </c>
      <c r="E71" s="30">
        <f t="shared" si="1"/>
        <v>219.4888857039787</v>
      </c>
      <c r="F71" s="30">
        <f t="shared" si="2"/>
        <v>223.61478078191229</v>
      </c>
      <c r="G71" s="11">
        <f t="shared" si="3"/>
        <v>664.63148813892929</v>
      </c>
    </row>
    <row r="72" spans="1:7" x14ac:dyDescent="0.35">
      <c r="A72" s="29">
        <f t="shared" si="4"/>
        <v>47027</v>
      </c>
      <c r="B72" s="17">
        <f t="shared" si="5"/>
        <v>58</v>
      </c>
      <c r="C72" s="11">
        <f t="shared" si="6"/>
        <v>664.63148813892929</v>
      </c>
      <c r="D72" s="30">
        <f t="shared" si="0"/>
        <v>3.1016136113150159</v>
      </c>
      <c r="E72" s="30">
        <f t="shared" si="1"/>
        <v>220.51316717059726</v>
      </c>
      <c r="F72" s="30">
        <f t="shared" si="2"/>
        <v>223.61478078191226</v>
      </c>
      <c r="G72" s="11">
        <f t="shared" si="3"/>
        <v>444.118320968332</v>
      </c>
    </row>
    <row r="73" spans="1:7" x14ac:dyDescent="0.35">
      <c r="A73" s="29">
        <f t="shared" si="4"/>
        <v>47058</v>
      </c>
      <c r="B73" s="17">
        <f t="shared" si="5"/>
        <v>59</v>
      </c>
      <c r="C73" s="11">
        <f t="shared" si="6"/>
        <v>444.118320968332</v>
      </c>
      <c r="D73" s="30">
        <f t="shared" si="0"/>
        <v>2.0725521645188949</v>
      </c>
      <c r="E73" s="30">
        <f t="shared" si="1"/>
        <v>221.54222861739336</v>
      </c>
      <c r="F73" s="30">
        <f t="shared" si="2"/>
        <v>223.61478078191226</v>
      </c>
      <c r="G73" s="11">
        <f t="shared" si="3"/>
        <v>222.57609235093864</v>
      </c>
    </row>
    <row r="74" spans="1:7" x14ac:dyDescent="0.35">
      <c r="A74" s="29">
        <f t="shared" si="4"/>
        <v>47088</v>
      </c>
      <c r="B74" s="17">
        <f t="shared" si="5"/>
        <v>60</v>
      </c>
      <c r="C74" s="11">
        <f t="shared" si="6"/>
        <v>222.57609235093864</v>
      </c>
      <c r="D74" s="30">
        <f t="shared" si="0"/>
        <v>1.0386884309710591</v>
      </c>
      <c r="E74" s="30">
        <f t="shared" si="1"/>
        <v>222.5760923509412</v>
      </c>
      <c r="F74" s="30">
        <f t="shared" si="2"/>
        <v>223.61478078191226</v>
      </c>
      <c r="G74" s="11">
        <f t="shared" si="3"/>
        <v>-2.5579538487363607E-12</v>
      </c>
    </row>
    <row r="75" spans="1:7" x14ac:dyDescent="0.35">
      <c r="A75" s="29" t="str">
        <f t="shared" si="4"/>
        <v/>
      </c>
      <c r="B75" s="17" t="str">
        <f t="shared" si="5"/>
        <v/>
      </c>
      <c r="C75" s="11" t="str">
        <f t="shared" si="6"/>
        <v/>
      </c>
      <c r="D75" s="30" t="str">
        <f t="shared" si="0"/>
        <v/>
      </c>
      <c r="E75" s="30" t="str">
        <f t="shared" si="1"/>
        <v/>
      </c>
      <c r="F75" s="30" t="str">
        <f t="shared" si="2"/>
        <v/>
      </c>
      <c r="G75" s="11" t="str">
        <f t="shared" si="3"/>
        <v/>
      </c>
    </row>
    <row r="76" spans="1:7" x14ac:dyDescent="0.35">
      <c r="A76" s="29" t="str">
        <f t="shared" si="4"/>
        <v/>
      </c>
      <c r="B76" s="17" t="str">
        <f t="shared" si="5"/>
        <v/>
      </c>
      <c r="C76" s="11" t="str">
        <f t="shared" si="6"/>
        <v/>
      </c>
      <c r="D76" s="30" t="str">
        <f t="shared" si="0"/>
        <v/>
      </c>
      <c r="E76" s="30" t="str">
        <f t="shared" si="1"/>
        <v/>
      </c>
      <c r="F76" s="30" t="str">
        <f t="shared" si="2"/>
        <v/>
      </c>
      <c r="G76" s="11" t="str">
        <f t="shared" si="3"/>
        <v/>
      </c>
    </row>
    <row r="77" spans="1:7" x14ac:dyDescent="0.35">
      <c r="A77" s="29" t="str">
        <f t="shared" si="4"/>
        <v/>
      </c>
      <c r="B77" s="17" t="str">
        <f t="shared" si="5"/>
        <v/>
      </c>
      <c r="C77" s="11" t="str">
        <f t="shared" si="6"/>
        <v/>
      </c>
      <c r="D77" s="30" t="str">
        <f t="shared" si="0"/>
        <v/>
      </c>
      <c r="E77" s="30" t="str">
        <f t="shared" si="1"/>
        <v/>
      </c>
      <c r="F77" s="30" t="str">
        <f t="shared" si="2"/>
        <v/>
      </c>
      <c r="G77" s="11" t="str">
        <f t="shared" si="3"/>
        <v/>
      </c>
    </row>
    <row r="78" spans="1:7" x14ac:dyDescent="0.35">
      <c r="A78" s="29" t="str">
        <f t="shared" si="4"/>
        <v/>
      </c>
      <c r="B78" s="17" t="str">
        <f t="shared" si="5"/>
        <v/>
      </c>
      <c r="C78" s="11" t="str">
        <f t="shared" si="6"/>
        <v/>
      </c>
      <c r="D78" s="30" t="str">
        <f t="shared" si="0"/>
        <v/>
      </c>
      <c r="E78" s="30" t="str">
        <f t="shared" si="1"/>
        <v/>
      </c>
      <c r="F78" s="30" t="str">
        <f t="shared" si="2"/>
        <v/>
      </c>
      <c r="G78" s="11" t="str">
        <f t="shared" si="3"/>
        <v/>
      </c>
    </row>
    <row r="79" spans="1:7" x14ac:dyDescent="0.35">
      <c r="A79" s="29" t="str">
        <f t="shared" si="4"/>
        <v/>
      </c>
      <c r="B79" s="17" t="str">
        <f t="shared" si="5"/>
        <v/>
      </c>
      <c r="C79" s="11" t="str">
        <f t="shared" si="6"/>
        <v/>
      </c>
      <c r="D79" s="30" t="str">
        <f t="shared" si="0"/>
        <v/>
      </c>
      <c r="E79" s="30" t="str">
        <f t="shared" si="1"/>
        <v/>
      </c>
      <c r="F79" s="30" t="str">
        <f t="shared" si="2"/>
        <v/>
      </c>
      <c r="G79" s="11" t="str">
        <f t="shared" si="3"/>
        <v/>
      </c>
    </row>
    <row r="80" spans="1:7" x14ac:dyDescent="0.35">
      <c r="A80" s="29" t="str">
        <f t="shared" si="4"/>
        <v/>
      </c>
      <c r="B80" s="17" t="str">
        <f t="shared" si="5"/>
        <v/>
      </c>
      <c r="C80" s="11" t="str">
        <f t="shared" si="6"/>
        <v/>
      </c>
      <c r="D80" s="30" t="str">
        <f t="shared" ref="D80:D143" si="7">IF(B80="","",IPMT($E$11/12,B80,$E$7,-$E$8,$E$9,0))</f>
        <v/>
      </c>
      <c r="E80" s="30" t="str">
        <f t="shared" ref="E80:E143" si="8">IF(B80="","",PPMT($E$11/12,B80,$E$7,-$E$8,$E$9,0))</f>
        <v/>
      </c>
      <c r="F80" s="30" t="str">
        <f t="shared" ref="F80:F143" si="9">IF(B80="","",SUM(D80:E80))</f>
        <v/>
      </c>
      <c r="G80" s="11" t="str">
        <f t="shared" ref="G80:G143" si="10">IF(B80="","",SUM(C80)-SUM(E80))</f>
        <v/>
      </c>
    </row>
    <row r="81" spans="1:7" x14ac:dyDescent="0.35">
      <c r="A81" s="29" t="str">
        <f t="shared" ref="A81:A144" si="11">IF(B81="","",EDATE(A80,1))</f>
        <v/>
      </c>
      <c r="B81" s="17" t="str">
        <f t="shared" ref="B81:B144" si="12">IF(B80="","",IF(SUM(B80)+1&lt;=$E$7,SUM(B80)+1,""))</f>
        <v/>
      </c>
      <c r="C81" s="11" t="str">
        <f t="shared" ref="C81:C144" si="13">IF(B81="","",G80)</f>
        <v/>
      </c>
      <c r="D81" s="30" t="str">
        <f t="shared" si="7"/>
        <v/>
      </c>
      <c r="E81" s="30" t="str">
        <f t="shared" si="8"/>
        <v/>
      </c>
      <c r="F81" s="30" t="str">
        <f t="shared" si="9"/>
        <v/>
      </c>
      <c r="G81" s="11" t="str">
        <f t="shared" si="10"/>
        <v/>
      </c>
    </row>
    <row r="82" spans="1:7" x14ac:dyDescent="0.35">
      <c r="A82" s="29" t="str">
        <f t="shared" si="11"/>
        <v/>
      </c>
      <c r="B82" s="17" t="str">
        <f t="shared" si="12"/>
        <v/>
      </c>
      <c r="C82" s="11" t="str">
        <f t="shared" si="13"/>
        <v/>
      </c>
      <c r="D82" s="30" t="str">
        <f t="shared" si="7"/>
        <v/>
      </c>
      <c r="E82" s="30" t="str">
        <f t="shared" si="8"/>
        <v/>
      </c>
      <c r="F82" s="30" t="str">
        <f t="shared" si="9"/>
        <v/>
      </c>
      <c r="G82" s="11" t="str">
        <f t="shared" si="10"/>
        <v/>
      </c>
    </row>
    <row r="83" spans="1:7" x14ac:dyDescent="0.35">
      <c r="A83" s="29" t="str">
        <f t="shared" si="11"/>
        <v/>
      </c>
      <c r="B83" s="17" t="str">
        <f t="shared" si="12"/>
        <v/>
      </c>
      <c r="C83" s="11" t="str">
        <f t="shared" si="13"/>
        <v/>
      </c>
      <c r="D83" s="30" t="str">
        <f t="shared" si="7"/>
        <v/>
      </c>
      <c r="E83" s="30" t="str">
        <f t="shared" si="8"/>
        <v/>
      </c>
      <c r="F83" s="30" t="str">
        <f t="shared" si="9"/>
        <v/>
      </c>
      <c r="G83" s="11" t="str">
        <f t="shared" si="10"/>
        <v/>
      </c>
    </row>
    <row r="84" spans="1:7" x14ac:dyDescent="0.35">
      <c r="A84" s="29" t="str">
        <f t="shared" si="11"/>
        <v/>
      </c>
      <c r="B84" s="17" t="str">
        <f t="shared" si="12"/>
        <v/>
      </c>
      <c r="C84" s="11" t="str">
        <f t="shared" si="13"/>
        <v/>
      </c>
      <c r="D84" s="30" t="str">
        <f t="shared" si="7"/>
        <v/>
      </c>
      <c r="E84" s="30" t="str">
        <f t="shared" si="8"/>
        <v/>
      </c>
      <c r="F84" s="30" t="str">
        <f t="shared" si="9"/>
        <v/>
      </c>
      <c r="G84" s="11" t="str">
        <f t="shared" si="10"/>
        <v/>
      </c>
    </row>
    <row r="85" spans="1:7" x14ac:dyDescent="0.35">
      <c r="A85" s="29" t="str">
        <f t="shared" si="11"/>
        <v/>
      </c>
      <c r="B85" s="17" t="str">
        <f t="shared" si="12"/>
        <v/>
      </c>
      <c r="C85" s="11" t="str">
        <f t="shared" si="13"/>
        <v/>
      </c>
      <c r="D85" s="30" t="str">
        <f t="shared" si="7"/>
        <v/>
      </c>
      <c r="E85" s="30" t="str">
        <f t="shared" si="8"/>
        <v/>
      </c>
      <c r="F85" s="30" t="str">
        <f t="shared" si="9"/>
        <v/>
      </c>
      <c r="G85" s="11" t="str">
        <f t="shared" si="10"/>
        <v/>
      </c>
    </row>
    <row r="86" spans="1:7" x14ac:dyDescent="0.35">
      <c r="A86" s="29" t="str">
        <f t="shared" si="11"/>
        <v/>
      </c>
      <c r="B86" s="17" t="str">
        <f t="shared" si="12"/>
        <v/>
      </c>
      <c r="C86" s="11" t="str">
        <f t="shared" si="13"/>
        <v/>
      </c>
      <c r="D86" s="30" t="str">
        <f t="shared" si="7"/>
        <v/>
      </c>
      <c r="E86" s="30" t="str">
        <f t="shared" si="8"/>
        <v/>
      </c>
      <c r="F86" s="30" t="str">
        <f t="shared" si="9"/>
        <v/>
      </c>
      <c r="G86" s="11" t="str">
        <f t="shared" si="10"/>
        <v/>
      </c>
    </row>
    <row r="87" spans="1:7" x14ac:dyDescent="0.35">
      <c r="A87" s="29" t="str">
        <f t="shared" si="11"/>
        <v/>
      </c>
      <c r="B87" s="17" t="str">
        <f t="shared" si="12"/>
        <v/>
      </c>
      <c r="C87" s="11" t="str">
        <f t="shared" si="13"/>
        <v/>
      </c>
      <c r="D87" s="30" t="str">
        <f t="shared" si="7"/>
        <v/>
      </c>
      <c r="E87" s="30" t="str">
        <f t="shared" si="8"/>
        <v/>
      </c>
      <c r="F87" s="30" t="str">
        <f t="shared" si="9"/>
        <v/>
      </c>
      <c r="G87" s="11" t="str">
        <f t="shared" si="10"/>
        <v/>
      </c>
    </row>
    <row r="88" spans="1:7" x14ac:dyDescent="0.35">
      <c r="A88" s="29" t="str">
        <f t="shared" si="11"/>
        <v/>
      </c>
      <c r="B88" s="17" t="str">
        <f t="shared" si="12"/>
        <v/>
      </c>
      <c r="C88" s="11" t="str">
        <f t="shared" si="13"/>
        <v/>
      </c>
      <c r="D88" s="30" t="str">
        <f t="shared" si="7"/>
        <v/>
      </c>
      <c r="E88" s="30" t="str">
        <f t="shared" si="8"/>
        <v/>
      </c>
      <c r="F88" s="30" t="str">
        <f t="shared" si="9"/>
        <v/>
      </c>
      <c r="G88" s="11" t="str">
        <f t="shared" si="10"/>
        <v/>
      </c>
    </row>
    <row r="89" spans="1:7" x14ac:dyDescent="0.35">
      <c r="A89" s="29" t="str">
        <f t="shared" si="11"/>
        <v/>
      </c>
      <c r="B89" s="17" t="str">
        <f t="shared" si="12"/>
        <v/>
      </c>
      <c r="C89" s="11" t="str">
        <f t="shared" si="13"/>
        <v/>
      </c>
      <c r="D89" s="30" t="str">
        <f t="shared" si="7"/>
        <v/>
      </c>
      <c r="E89" s="30" t="str">
        <f t="shared" si="8"/>
        <v/>
      </c>
      <c r="F89" s="30" t="str">
        <f t="shared" si="9"/>
        <v/>
      </c>
      <c r="G89" s="11" t="str">
        <f t="shared" si="10"/>
        <v/>
      </c>
    </row>
    <row r="90" spans="1:7" x14ac:dyDescent="0.35">
      <c r="A90" s="29" t="str">
        <f t="shared" si="11"/>
        <v/>
      </c>
      <c r="B90" s="17" t="str">
        <f t="shared" si="12"/>
        <v/>
      </c>
      <c r="C90" s="11" t="str">
        <f t="shared" si="13"/>
        <v/>
      </c>
      <c r="D90" s="30" t="str">
        <f t="shared" si="7"/>
        <v/>
      </c>
      <c r="E90" s="30" t="str">
        <f t="shared" si="8"/>
        <v/>
      </c>
      <c r="F90" s="30" t="str">
        <f t="shared" si="9"/>
        <v/>
      </c>
      <c r="G90" s="11" t="str">
        <f t="shared" si="10"/>
        <v/>
      </c>
    </row>
    <row r="91" spans="1:7" x14ac:dyDescent="0.35">
      <c r="A91" s="29" t="str">
        <f t="shared" si="11"/>
        <v/>
      </c>
      <c r="B91" s="17" t="str">
        <f t="shared" si="12"/>
        <v/>
      </c>
      <c r="C91" s="11" t="str">
        <f t="shared" si="13"/>
        <v/>
      </c>
      <c r="D91" s="30" t="str">
        <f t="shared" si="7"/>
        <v/>
      </c>
      <c r="E91" s="30" t="str">
        <f t="shared" si="8"/>
        <v/>
      </c>
      <c r="F91" s="30" t="str">
        <f t="shared" si="9"/>
        <v/>
      </c>
      <c r="G91" s="11" t="str">
        <f t="shared" si="10"/>
        <v/>
      </c>
    </row>
    <row r="92" spans="1:7" x14ac:dyDescent="0.35">
      <c r="A92" s="29" t="str">
        <f t="shared" si="11"/>
        <v/>
      </c>
      <c r="B92" s="17" t="str">
        <f t="shared" si="12"/>
        <v/>
      </c>
      <c r="C92" s="11" t="str">
        <f t="shared" si="13"/>
        <v/>
      </c>
      <c r="D92" s="30" t="str">
        <f t="shared" si="7"/>
        <v/>
      </c>
      <c r="E92" s="30" t="str">
        <f t="shared" si="8"/>
        <v/>
      </c>
      <c r="F92" s="30" t="str">
        <f t="shared" si="9"/>
        <v/>
      </c>
      <c r="G92" s="11" t="str">
        <f t="shared" si="10"/>
        <v/>
      </c>
    </row>
    <row r="93" spans="1:7" x14ac:dyDescent="0.35">
      <c r="A93" s="29" t="str">
        <f t="shared" si="11"/>
        <v/>
      </c>
      <c r="B93" s="17" t="str">
        <f t="shared" si="12"/>
        <v/>
      </c>
      <c r="C93" s="11" t="str">
        <f t="shared" si="13"/>
        <v/>
      </c>
      <c r="D93" s="30" t="str">
        <f t="shared" si="7"/>
        <v/>
      </c>
      <c r="E93" s="30" t="str">
        <f t="shared" si="8"/>
        <v/>
      </c>
      <c r="F93" s="30" t="str">
        <f t="shared" si="9"/>
        <v/>
      </c>
      <c r="G93" s="11" t="str">
        <f t="shared" si="10"/>
        <v/>
      </c>
    </row>
    <row r="94" spans="1:7" x14ac:dyDescent="0.35">
      <c r="A94" s="29" t="str">
        <f t="shared" si="11"/>
        <v/>
      </c>
      <c r="B94" s="17" t="str">
        <f t="shared" si="12"/>
        <v/>
      </c>
      <c r="C94" s="11" t="str">
        <f t="shared" si="13"/>
        <v/>
      </c>
      <c r="D94" s="30" t="str">
        <f t="shared" si="7"/>
        <v/>
      </c>
      <c r="E94" s="30" t="str">
        <f t="shared" si="8"/>
        <v/>
      </c>
      <c r="F94" s="30" t="str">
        <f t="shared" si="9"/>
        <v/>
      </c>
      <c r="G94" s="11" t="str">
        <f t="shared" si="10"/>
        <v/>
      </c>
    </row>
    <row r="95" spans="1:7" x14ac:dyDescent="0.35">
      <c r="A95" s="29" t="str">
        <f t="shared" si="11"/>
        <v/>
      </c>
      <c r="B95" s="17" t="str">
        <f t="shared" si="12"/>
        <v/>
      </c>
      <c r="C95" s="11" t="str">
        <f t="shared" si="13"/>
        <v/>
      </c>
      <c r="D95" s="30" t="str">
        <f t="shared" si="7"/>
        <v/>
      </c>
      <c r="E95" s="30" t="str">
        <f t="shared" si="8"/>
        <v/>
      </c>
      <c r="F95" s="30" t="str">
        <f t="shared" si="9"/>
        <v/>
      </c>
      <c r="G95" s="11" t="str">
        <f t="shared" si="10"/>
        <v/>
      </c>
    </row>
    <row r="96" spans="1:7" x14ac:dyDescent="0.35">
      <c r="A96" s="29" t="str">
        <f t="shared" si="11"/>
        <v/>
      </c>
      <c r="B96" s="17" t="str">
        <f t="shared" si="12"/>
        <v/>
      </c>
      <c r="C96" s="11" t="str">
        <f t="shared" si="13"/>
        <v/>
      </c>
      <c r="D96" s="30" t="str">
        <f t="shared" si="7"/>
        <v/>
      </c>
      <c r="E96" s="30" t="str">
        <f t="shared" si="8"/>
        <v/>
      </c>
      <c r="F96" s="30" t="str">
        <f t="shared" si="9"/>
        <v/>
      </c>
      <c r="G96" s="11" t="str">
        <f t="shared" si="10"/>
        <v/>
      </c>
    </row>
    <row r="97" spans="1:7" x14ac:dyDescent="0.35">
      <c r="A97" s="29" t="str">
        <f t="shared" si="11"/>
        <v/>
      </c>
      <c r="B97" s="17" t="str">
        <f t="shared" si="12"/>
        <v/>
      </c>
      <c r="C97" s="11" t="str">
        <f t="shared" si="13"/>
        <v/>
      </c>
      <c r="D97" s="30" t="str">
        <f t="shared" si="7"/>
        <v/>
      </c>
      <c r="E97" s="30" t="str">
        <f t="shared" si="8"/>
        <v/>
      </c>
      <c r="F97" s="30" t="str">
        <f t="shared" si="9"/>
        <v/>
      </c>
      <c r="G97" s="11" t="str">
        <f t="shared" si="10"/>
        <v/>
      </c>
    </row>
    <row r="98" spans="1:7" x14ac:dyDescent="0.35">
      <c r="A98" s="29" t="str">
        <f t="shared" si="11"/>
        <v/>
      </c>
      <c r="B98" s="17" t="str">
        <f t="shared" si="12"/>
        <v/>
      </c>
      <c r="C98" s="11" t="str">
        <f t="shared" si="13"/>
        <v/>
      </c>
      <c r="D98" s="30" t="str">
        <f t="shared" si="7"/>
        <v/>
      </c>
      <c r="E98" s="30" t="str">
        <f t="shared" si="8"/>
        <v/>
      </c>
      <c r="F98" s="30" t="str">
        <f t="shared" si="9"/>
        <v/>
      </c>
      <c r="G98" s="11" t="str">
        <f t="shared" si="10"/>
        <v/>
      </c>
    </row>
    <row r="99" spans="1:7" x14ac:dyDescent="0.35">
      <c r="A99" s="29" t="str">
        <f t="shared" si="11"/>
        <v/>
      </c>
      <c r="B99" s="17" t="str">
        <f t="shared" si="12"/>
        <v/>
      </c>
      <c r="C99" s="11" t="str">
        <f t="shared" si="13"/>
        <v/>
      </c>
      <c r="D99" s="30" t="str">
        <f t="shared" si="7"/>
        <v/>
      </c>
      <c r="E99" s="30" t="str">
        <f t="shared" si="8"/>
        <v/>
      </c>
      <c r="F99" s="30" t="str">
        <f t="shared" si="9"/>
        <v/>
      </c>
      <c r="G99" s="11" t="str">
        <f t="shared" si="10"/>
        <v/>
      </c>
    </row>
    <row r="100" spans="1:7" x14ac:dyDescent="0.35">
      <c r="A100" s="29" t="str">
        <f t="shared" si="11"/>
        <v/>
      </c>
      <c r="B100" s="17" t="str">
        <f t="shared" si="12"/>
        <v/>
      </c>
      <c r="C100" s="11" t="str">
        <f t="shared" si="13"/>
        <v/>
      </c>
      <c r="D100" s="30" t="str">
        <f t="shared" si="7"/>
        <v/>
      </c>
      <c r="E100" s="30" t="str">
        <f t="shared" si="8"/>
        <v/>
      </c>
      <c r="F100" s="30" t="str">
        <f t="shared" si="9"/>
        <v/>
      </c>
      <c r="G100" s="11" t="str">
        <f t="shared" si="10"/>
        <v/>
      </c>
    </row>
    <row r="101" spans="1:7" x14ac:dyDescent="0.35">
      <c r="A101" s="29" t="str">
        <f t="shared" si="11"/>
        <v/>
      </c>
      <c r="B101" s="17" t="str">
        <f t="shared" si="12"/>
        <v/>
      </c>
      <c r="C101" s="11" t="str">
        <f t="shared" si="13"/>
        <v/>
      </c>
      <c r="D101" s="30" t="str">
        <f t="shared" si="7"/>
        <v/>
      </c>
      <c r="E101" s="30" t="str">
        <f t="shared" si="8"/>
        <v/>
      </c>
      <c r="F101" s="30" t="str">
        <f t="shared" si="9"/>
        <v/>
      </c>
      <c r="G101" s="11" t="str">
        <f t="shared" si="10"/>
        <v/>
      </c>
    </row>
    <row r="102" spans="1:7" x14ac:dyDescent="0.35">
      <c r="A102" s="29" t="str">
        <f t="shared" si="11"/>
        <v/>
      </c>
      <c r="B102" s="17" t="str">
        <f t="shared" si="12"/>
        <v/>
      </c>
      <c r="C102" s="11" t="str">
        <f t="shared" si="13"/>
        <v/>
      </c>
      <c r="D102" s="30" t="str">
        <f t="shared" si="7"/>
        <v/>
      </c>
      <c r="E102" s="30" t="str">
        <f t="shared" si="8"/>
        <v/>
      </c>
      <c r="F102" s="30" t="str">
        <f t="shared" si="9"/>
        <v/>
      </c>
      <c r="G102" s="11" t="str">
        <f t="shared" si="10"/>
        <v/>
      </c>
    </row>
    <row r="103" spans="1:7" x14ac:dyDescent="0.35">
      <c r="A103" s="29" t="str">
        <f t="shared" si="11"/>
        <v/>
      </c>
      <c r="B103" s="17" t="str">
        <f t="shared" si="12"/>
        <v/>
      </c>
      <c r="C103" s="11" t="str">
        <f t="shared" si="13"/>
        <v/>
      </c>
      <c r="D103" s="30" t="str">
        <f t="shared" si="7"/>
        <v/>
      </c>
      <c r="E103" s="30" t="str">
        <f t="shared" si="8"/>
        <v/>
      </c>
      <c r="F103" s="30" t="str">
        <f t="shared" si="9"/>
        <v/>
      </c>
      <c r="G103" s="11" t="str">
        <f t="shared" si="10"/>
        <v/>
      </c>
    </row>
    <row r="104" spans="1:7" x14ac:dyDescent="0.35">
      <c r="A104" s="29" t="str">
        <f t="shared" si="11"/>
        <v/>
      </c>
      <c r="B104" s="17" t="str">
        <f t="shared" si="12"/>
        <v/>
      </c>
      <c r="C104" s="11" t="str">
        <f t="shared" si="13"/>
        <v/>
      </c>
      <c r="D104" s="30" t="str">
        <f t="shared" si="7"/>
        <v/>
      </c>
      <c r="E104" s="30" t="str">
        <f t="shared" si="8"/>
        <v/>
      </c>
      <c r="F104" s="30" t="str">
        <f t="shared" si="9"/>
        <v/>
      </c>
      <c r="G104" s="11" t="str">
        <f t="shared" si="10"/>
        <v/>
      </c>
    </row>
    <row r="105" spans="1:7" x14ac:dyDescent="0.35">
      <c r="A105" s="29" t="str">
        <f t="shared" si="11"/>
        <v/>
      </c>
      <c r="B105" s="17" t="str">
        <f t="shared" si="12"/>
        <v/>
      </c>
      <c r="C105" s="11" t="str">
        <f t="shared" si="13"/>
        <v/>
      </c>
      <c r="D105" s="30" t="str">
        <f t="shared" si="7"/>
        <v/>
      </c>
      <c r="E105" s="30" t="str">
        <f t="shared" si="8"/>
        <v/>
      </c>
      <c r="F105" s="30" t="str">
        <f t="shared" si="9"/>
        <v/>
      </c>
      <c r="G105" s="11" t="str">
        <f t="shared" si="10"/>
        <v/>
      </c>
    </row>
    <row r="106" spans="1:7" x14ac:dyDescent="0.35">
      <c r="A106" s="29" t="str">
        <f t="shared" si="11"/>
        <v/>
      </c>
      <c r="B106" s="17" t="str">
        <f t="shared" si="12"/>
        <v/>
      </c>
      <c r="C106" s="11" t="str">
        <f t="shared" si="13"/>
        <v/>
      </c>
      <c r="D106" s="30" t="str">
        <f t="shared" si="7"/>
        <v/>
      </c>
      <c r="E106" s="30" t="str">
        <f t="shared" si="8"/>
        <v/>
      </c>
      <c r="F106" s="30" t="str">
        <f t="shared" si="9"/>
        <v/>
      </c>
      <c r="G106" s="11" t="str">
        <f t="shared" si="10"/>
        <v/>
      </c>
    </row>
    <row r="107" spans="1:7" x14ac:dyDescent="0.35">
      <c r="A107" s="29" t="str">
        <f t="shared" si="11"/>
        <v/>
      </c>
      <c r="B107" s="17" t="str">
        <f t="shared" si="12"/>
        <v/>
      </c>
      <c r="C107" s="11" t="str">
        <f t="shared" si="13"/>
        <v/>
      </c>
      <c r="D107" s="30" t="str">
        <f t="shared" si="7"/>
        <v/>
      </c>
      <c r="E107" s="30" t="str">
        <f t="shared" si="8"/>
        <v/>
      </c>
      <c r="F107" s="30" t="str">
        <f t="shared" si="9"/>
        <v/>
      </c>
      <c r="G107" s="11" t="str">
        <f t="shared" si="10"/>
        <v/>
      </c>
    </row>
    <row r="108" spans="1:7" x14ac:dyDescent="0.35">
      <c r="A108" s="29" t="str">
        <f t="shared" si="11"/>
        <v/>
      </c>
      <c r="B108" s="17" t="str">
        <f t="shared" si="12"/>
        <v/>
      </c>
      <c r="C108" s="11" t="str">
        <f t="shared" si="13"/>
        <v/>
      </c>
      <c r="D108" s="30" t="str">
        <f t="shared" si="7"/>
        <v/>
      </c>
      <c r="E108" s="30" t="str">
        <f t="shared" si="8"/>
        <v/>
      </c>
      <c r="F108" s="30" t="str">
        <f t="shared" si="9"/>
        <v/>
      </c>
      <c r="G108" s="11" t="str">
        <f t="shared" si="10"/>
        <v/>
      </c>
    </row>
    <row r="109" spans="1:7" x14ac:dyDescent="0.35">
      <c r="A109" s="29" t="str">
        <f t="shared" si="11"/>
        <v/>
      </c>
      <c r="B109" s="17" t="str">
        <f t="shared" si="12"/>
        <v/>
      </c>
      <c r="C109" s="11" t="str">
        <f t="shared" si="13"/>
        <v/>
      </c>
      <c r="D109" s="30" t="str">
        <f t="shared" si="7"/>
        <v/>
      </c>
      <c r="E109" s="30" t="str">
        <f t="shared" si="8"/>
        <v/>
      </c>
      <c r="F109" s="30" t="str">
        <f t="shared" si="9"/>
        <v/>
      </c>
      <c r="G109" s="11" t="str">
        <f t="shared" si="10"/>
        <v/>
      </c>
    </row>
    <row r="110" spans="1:7" x14ac:dyDescent="0.35">
      <c r="A110" s="29" t="str">
        <f t="shared" si="11"/>
        <v/>
      </c>
      <c r="B110" s="17" t="str">
        <f t="shared" si="12"/>
        <v/>
      </c>
      <c r="C110" s="11" t="str">
        <f t="shared" si="13"/>
        <v/>
      </c>
      <c r="D110" s="30" t="str">
        <f t="shared" si="7"/>
        <v/>
      </c>
      <c r="E110" s="30" t="str">
        <f t="shared" si="8"/>
        <v/>
      </c>
      <c r="F110" s="30" t="str">
        <f t="shared" si="9"/>
        <v/>
      </c>
      <c r="G110" s="11" t="str">
        <f t="shared" si="10"/>
        <v/>
      </c>
    </row>
    <row r="111" spans="1:7" x14ac:dyDescent="0.35">
      <c r="A111" s="29" t="str">
        <f t="shared" si="11"/>
        <v/>
      </c>
      <c r="B111" s="17" t="str">
        <f t="shared" si="12"/>
        <v/>
      </c>
      <c r="C111" s="11" t="str">
        <f t="shared" si="13"/>
        <v/>
      </c>
      <c r="D111" s="30" t="str">
        <f t="shared" si="7"/>
        <v/>
      </c>
      <c r="E111" s="30" t="str">
        <f t="shared" si="8"/>
        <v/>
      </c>
      <c r="F111" s="30" t="str">
        <f t="shared" si="9"/>
        <v/>
      </c>
      <c r="G111" s="11" t="str">
        <f t="shared" si="10"/>
        <v/>
      </c>
    </row>
    <row r="112" spans="1:7" x14ac:dyDescent="0.35">
      <c r="A112" s="29" t="str">
        <f t="shared" si="11"/>
        <v/>
      </c>
      <c r="B112" s="17" t="str">
        <f t="shared" si="12"/>
        <v/>
      </c>
      <c r="C112" s="11" t="str">
        <f t="shared" si="13"/>
        <v/>
      </c>
      <c r="D112" s="30" t="str">
        <f t="shared" si="7"/>
        <v/>
      </c>
      <c r="E112" s="30" t="str">
        <f t="shared" si="8"/>
        <v/>
      </c>
      <c r="F112" s="30" t="str">
        <f t="shared" si="9"/>
        <v/>
      </c>
      <c r="G112" s="11" t="str">
        <f t="shared" si="10"/>
        <v/>
      </c>
    </row>
    <row r="113" spans="1:7" x14ac:dyDescent="0.35">
      <c r="A113" s="29" t="str">
        <f t="shared" si="11"/>
        <v/>
      </c>
      <c r="B113" s="17" t="str">
        <f t="shared" si="12"/>
        <v/>
      </c>
      <c r="C113" s="11" t="str">
        <f t="shared" si="13"/>
        <v/>
      </c>
      <c r="D113" s="30" t="str">
        <f t="shared" si="7"/>
        <v/>
      </c>
      <c r="E113" s="30" t="str">
        <f t="shared" si="8"/>
        <v/>
      </c>
      <c r="F113" s="30" t="str">
        <f t="shared" si="9"/>
        <v/>
      </c>
      <c r="G113" s="11" t="str">
        <f t="shared" si="10"/>
        <v/>
      </c>
    </row>
    <row r="114" spans="1:7" x14ac:dyDescent="0.35">
      <c r="A114" s="29" t="str">
        <f t="shared" si="11"/>
        <v/>
      </c>
      <c r="B114" s="17" t="str">
        <f t="shared" si="12"/>
        <v/>
      </c>
      <c r="C114" s="11" t="str">
        <f t="shared" si="13"/>
        <v/>
      </c>
      <c r="D114" s="30" t="str">
        <f t="shared" si="7"/>
        <v/>
      </c>
      <c r="E114" s="30" t="str">
        <f t="shared" si="8"/>
        <v/>
      </c>
      <c r="F114" s="30" t="str">
        <f t="shared" si="9"/>
        <v/>
      </c>
      <c r="G114" s="11" t="str">
        <f t="shared" si="10"/>
        <v/>
      </c>
    </row>
    <row r="115" spans="1:7" x14ac:dyDescent="0.35">
      <c r="A115" s="29" t="str">
        <f t="shared" si="11"/>
        <v/>
      </c>
      <c r="B115" s="17" t="str">
        <f t="shared" si="12"/>
        <v/>
      </c>
      <c r="C115" s="11" t="str">
        <f t="shared" si="13"/>
        <v/>
      </c>
      <c r="D115" s="30" t="str">
        <f t="shared" si="7"/>
        <v/>
      </c>
      <c r="E115" s="30" t="str">
        <f t="shared" si="8"/>
        <v/>
      </c>
      <c r="F115" s="30" t="str">
        <f t="shared" si="9"/>
        <v/>
      </c>
      <c r="G115" s="11" t="str">
        <f t="shared" si="10"/>
        <v/>
      </c>
    </row>
    <row r="116" spans="1:7" x14ac:dyDescent="0.35">
      <c r="A116" s="29" t="str">
        <f t="shared" si="11"/>
        <v/>
      </c>
      <c r="B116" s="17" t="str">
        <f t="shared" si="12"/>
        <v/>
      </c>
      <c r="C116" s="11" t="str">
        <f t="shared" si="13"/>
        <v/>
      </c>
      <c r="D116" s="30" t="str">
        <f t="shared" si="7"/>
        <v/>
      </c>
      <c r="E116" s="30" t="str">
        <f t="shared" si="8"/>
        <v/>
      </c>
      <c r="F116" s="30" t="str">
        <f t="shared" si="9"/>
        <v/>
      </c>
      <c r="G116" s="11" t="str">
        <f t="shared" si="10"/>
        <v/>
      </c>
    </row>
    <row r="117" spans="1:7" x14ac:dyDescent="0.35">
      <c r="A117" s="29" t="str">
        <f t="shared" si="11"/>
        <v/>
      </c>
      <c r="B117" s="17" t="str">
        <f t="shared" si="12"/>
        <v/>
      </c>
      <c r="C117" s="11" t="str">
        <f t="shared" si="13"/>
        <v/>
      </c>
      <c r="D117" s="30" t="str">
        <f t="shared" si="7"/>
        <v/>
      </c>
      <c r="E117" s="30" t="str">
        <f t="shared" si="8"/>
        <v/>
      </c>
      <c r="F117" s="30" t="str">
        <f t="shared" si="9"/>
        <v/>
      </c>
      <c r="G117" s="11" t="str">
        <f t="shared" si="10"/>
        <v/>
      </c>
    </row>
    <row r="118" spans="1:7" x14ac:dyDescent="0.35">
      <c r="A118" s="29" t="str">
        <f t="shared" si="11"/>
        <v/>
      </c>
      <c r="B118" s="17" t="str">
        <f t="shared" si="12"/>
        <v/>
      </c>
      <c r="C118" s="11" t="str">
        <f t="shared" si="13"/>
        <v/>
      </c>
      <c r="D118" s="30" t="str">
        <f t="shared" si="7"/>
        <v/>
      </c>
      <c r="E118" s="30" t="str">
        <f t="shared" si="8"/>
        <v/>
      </c>
      <c r="F118" s="30" t="str">
        <f t="shared" si="9"/>
        <v/>
      </c>
      <c r="G118" s="11" t="str">
        <f t="shared" si="10"/>
        <v/>
      </c>
    </row>
    <row r="119" spans="1:7" x14ac:dyDescent="0.35">
      <c r="A119" s="29" t="str">
        <f t="shared" si="11"/>
        <v/>
      </c>
      <c r="B119" s="17" t="str">
        <f t="shared" si="12"/>
        <v/>
      </c>
      <c r="C119" s="11" t="str">
        <f t="shared" si="13"/>
        <v/>
      </c>
      <c r="D119" s="30" t="str">
        <f t="shared" si="7"/>
        <v/>
      </c>
      <c r="E119" s="30" t="str">
        <f t="shared" si="8"/>
        <v/>
      </c>
      <c r="F119" s="30" t="str">
        <f t="shared" si="9"/>
        <v/>
      </c>
      <c r="G119" s="11" t="str">
        <f t="shared" si="10"/>
        <v/>
      </c>
    </row>
    <row r="120" spans="1:7" x14ac:dyDescent="0.35">
      <c r="A120" s="29" t="str">
        <f t="shared" si="11"/>
        <v/>
      </c>
      <c r="B120" s="17" t="str">
        <f t="shared" si="12"/>
        <v/>
      </c>
      <c r="C120" s="11" t="str">
        <f t="shared" si="13"/>
        <v/>
      </c>
      <c r="D120" s="30" t="str">
        <f t="shared" si="7"/>
        <v/>
      </c>
      <c r="E120" s="30" t="str">
        <f t="shared" si="8"/>
        <v/>
      </c>
      <c r="F120" s="30" t="str">
        <f t="shared" si="9"/>
        <v/>
      </c>
      <c r="G120" s="11" t="str">
        <f t="shared" si="10"/>
        <v/>
      </c>
    </row>
    <row r="121" spans="1:7" x14ac:dyDescent="0.35">
      <c r="A121" s="29" t="str">
        <f t="shared" si="11"/>
        <v/>
      </c>
      <c r="B121" s="17" t="str">
        <f t="shared" si="12"/>
        <v/>
      </c>
      <c r="C121" s="11" t="str">
        <f t="shared" si="13"/>
        <v/>
      </c>
      <c r="D121" s="30" t="str">
        <f t="shared" si="7"/>
        <v/>
      </c>
      <c r="E121" s="30" t="str">
        <f t="shared" si="8"/>
        <v/>
      </c>
      <c r="F121" s="30" t="str">
        <f t="shared" si="9"/>
        <v/>
      </c>
      <c r="G121" s="11" t="str">
        <f t="shared" si="10"/>
        <v/>
      </c>
    </row>
    <row r="122" spans="1:7" x14ac:dyDescent="0.35">
      <c r="A122" s="29" t="str">
        <f t="shared" si="11"/>
        <v/>
      </c>
      <c r="B122" s="17" t="str">
        <f t="shared" si="12"/>
        <v/>
      </c>
      <c r="C122" s="11" t="str">
        <f t="shared" si="13"/>
        <v/>
      </c>
      <c r="D122" s="30" t="str">
        <f t="shared" si="7"/>
        <v/>
      </c>
      <c r="E122" s="30" t="str">
        <f t="shared" si="8"/>
        <v/>
      </c>
      <c r="F122" s="30" t="str">
        <f t="shared" si="9"/>
        <v/>
      </c>
      <c r="G122" s="11" t="str">
        <f t="shared" si="10"/>
        <v/>
      </c>
    </row>
    <row r="123" spans="1:7" x14ac:dyDescent="0.35">
      <c r="A123" s="29" t="str">
        <f t="shared" si="11"/>
        <v/>
      </c>
      <c r="B123" s="17" t="str">
        <f t="shared" si="12"/>
        <v/>
      </c>
      <c r="C123" s="11" t="str">
        <f t="shared" si="13"/>
        <v/>
      </c>
      <c r="D123" s="30" t="str">
        <f t="shared" si="7"/>
        <v/>
      </c>
      <c r="E123" s="30" t="str">
        <f t="shared" si="8"/>
        <v/>
      </c>
      <c r="F123" s="30" t="str">
        <f t="shared" si="9"/>
        <v/>
      </c>
      <c r="G123" s="11" t="str">
        <f t="shared" si="10"/>
        <v/>
      </c>
    </row>
    <row r="124" spans="1:7" x14ac:dyDescent="0.35">
      <c r="A124" s="29" t="str">
        <f t="shared" si="11"/>
        <v/>
      </c>
      <c r="B124" s="17" t="str">
        <f t="shared" si="12"/>
        <v/>
      </c>
      <c r="C124" s="11" t="str">
        <f t="shared" si="13"/>
        <v/>
      </c>
      <c r="D124" s="30" t="str">
        <f t="shared" si="7"/>
        <v/>
      </c>
      <c r="E124" s="30" t="str">
        <f t="shared" si="8"/>
        <v/>
      </c>
      <c r="F124" s="30" t="str">
        <f t="shared" si="9"/>
        <v/>
      </c>
      <c r="G124" s="11" t="str">
        <f t="shared" si="10"/>
        <v/>
      </c>
    </row>
    <row r="125" spans="1:7" x14ac:dyDescent="0.35">
      <c r="A125" s="29" t="str">
        <f t="shared" si="11"/>
        <v/>
      </c>
      <c r="B125" s="17" t="str">
        <f t="shared" si="12"/>
        <v/>
      </c>
      <c r="C125" s="11" t="str">
        <f t="shared" si="13"/>
        <v/>
      </c>
      <c r="D125" s="30" t="str">
        <f t="shared" si="7"/>
        <v/>
      </c>
      <c r="E125" s="30" t="str">
        <f t="shared" si="8"/>
        <v/>
      </c>
      <c r="F125" s="30" t="str">
        <f t="shared" si="9"/>
        <v/>
      </c>
      <c r="G125" s="11" t="str">
        <f t="shared" si="10"/>
        <v/>
      </c>
    </row>
    <row r="126" spans="1:7" x14ac:dyDescent="0.35">
      <c r="A126" s="29" t="str">
        <f t="shared" si="11"/>
        <v/>
      </c>
      <c r="B126" s="17" t="str">
        <f t="shared" si="12"/>
        <v/>
      </c>
      <c r="C126" s="11" t="str">
        <f t="shared" si="13"/>
        <v/>
      </c>
      <c r="D126" s="30" t="str">
        <f t="shared" si="7"/>
        <v/>
      </c>
      <c r="E126" s="30" t="str">
        <f t="shared" si="8"/>
        <v/>
      </c>
      <c r="F126" s="30" t="str">
        <f t="shared" si="9"/>
        <v/>
      </c>
      <c r="G126" s="11" t="str">
        <f t="shared" si="10"/>
        <v/>
      </c>
    </row>
    <row r="127" spans="1:7" x14ac:dyDescent="0.35">
      <c r="A127" s="29" t="str">
        <f t="shared" si="11"/>
        <v/>
      </c>
      <c r="B127" s="17" t="str">
        <f t="shared" si="12"/>
        <v/>
      </c>
      <c r="C127" s="11" t="str">
        <f t="shared" si="13"/>
        <v/>
      </c>
      <c r="D127" s="30" t="str">
        <f t="shared" si="7"/>
        <v/>
      </c>
      <c r="E127" s="30" t="str">
        <f t="shared" si="8"/>
        <v/>
      </c>
      <c r="F127" s="30" t="str">
        <f t="shared" si="9"/>
        <v/>
      </c>
      <c r="G127" s="11" t="str">
        <f t="shared" si="10"/>
        <v/>
      </c>
    </row>
    <row r="128" spans="1:7" x14ac:dyDescent="0.35">
      <c r="A128" s="29" t="str">
        <f t="shared" si="11"/>
        <v/>
      </c>
      <c r="B128" s="17" t="str">
        <f t="shared" si="12"/>
        <v/>
      </c>
      <c r="C128" s="11" t="str">
        <f t="shared" si="13"/>
        <v/>
      </c>
      <c r="D128" s="30" t="str">
        <f t="shared" si="7"/>
        <v/>
      </c>
      <c r="E128" s="30" t="str">
        <f t="shared" si="8"/>
        <v/>
      </c>
      <c r="F128" s="30" t="str">
        <f t="shared" si="9"/>
        <v/>
      </c>
      <c r="G128" s="11" t="str">
        <f t="shared" si="10"/>
        <v/>
      </c>
    </row>
    <row r="129" spans="1:7" x14ac:dyDescent="0.35">
      <c r="A129" s="29" t="str">
        <f t="shared" si="11"/>
        <v/>
      </c>
      <c r="B129" s="17" t="str">
        <f t="shared" si="12"/>
        <v/>
      </c>
      <c r="C129" s="11" t="str">
        <f t="shared" si="13"/>
        <v/>
      </c>
      <c r="D129" s="30" t="str">
        <f t="shared" si="7"/>
        <v/>
      </c>
      <c r="E129" s="30" t="str">
        <f t="shared" si="8"/>
        <v/>
      </c>
      <c r="F129" s="30" t="str">
        <f t="shared" si="9"/>
        <v/>
      </c>
      <c r="G129" s="11" t="str">
        <f t="shared" si="10"/>
        <v/>
      </c>
    </row>
    <row r="130" spans="1:7" x14ac:dyDescent="0.35">
      <c r="A130" s="29" t="str">
        <f t="shared" si="11"/>
        <v/>
      </c>
      <c r="B130" s="17" t="str">
        <f t="shared" si="12"/>
        <v/>
      </c>
      <c r="C130" s="11" t="str">
        <f t="shared" si="13"/>
        <v/>
      </c>
      <c r="D130" s="30" t="str">
        <f t="shared" si="7"/>
        <v/>
      </c>
      <c r="E130" s="30" t="str">
        <f t="shared" si="8"/>
        <v/>
      </c>
      <c r="F130" s="30" t="str">
        <f t="shared" si="9"/>
        <v/>
      </c>
      <c r="G130" s="11" t="str">
        <f t="shared" si="10"/>
        <v/>
      </c>
    </row>
    <row r="131" spans="1:7" x14ac:dyDescent="0.35">
      <c r="A131" s="29" t="str">
        <f t="shared" si="11"/>
        <v/>
      </c>
      <c r="B131" s="17" t="str">
        <f t="shared" si="12"/>
        <v/>
      </c>
      <c r="C131" s="11" t="str">
        <f t="shared" si="13"/>
        <v/>
      </c>
      <c r="D131" s="30" t="str">
        <f t="shared" si="7"/>
        <v/>
      </c>
      <c r="E131" s="30" t="str">
        <f t="shared" si="8"/>
        <v/>
      </c>
      <c r="F131" s="30" t="str">
        <f t="shared" si="9"/>
        <v/>
      </c>
      <c r="G131" s="11" t="str">
        <f t="shared" si="10"/>
        <v/>
      </c>
    </row>
    <row r="132" spans="1:7" x14ac:dyDescent="0.35">
      <c r="A132" s="29" t="str">
        <f t="shared" si="11"/>
        <v/>
      </c>
      <c r="B132" s="17" t="str">
        <f t="shared" si="12"/>
        <v/>
      </c>
      <c r="C132" s="11" t="str">
        <f t="shared" si="13"/>
        <v/>
      </c>
      <c r="D132" s="30" t="str">
        <f t="shared" si="7"/>
        <v/>
      </c>
      <c r="E132" s="30" t="str">
        <f t="shared" si="8"/>
        <v/>
      </c>
      <c r="F132" s="30" t="str">
        <f t="shared" si="9"/>
        <v/>
      </c>
      <c r="G132" s="11" t="str">
        <f t="shared" si="10"/>
        <v/>
      </c>
    </row>
    <row r="133" spans="1:7" x14ac:dyDescent="0.35">
      <c r="A133" s="29" t="str">
        <f t="shared" si="11"/>
        <v/>
      </c>
      <c r="B133" s="17" t="str">
        <f t="shared" si="12"/>
        <v/>
      </c>
      <c r="C133" s="11" t="str">
        <f t="shared" si="13"/>
        <v/>
      </c>
      <c r="D133" s="30" t="str">
        <f t="shared" si="7"/>
        <v/>
      </c>
      <c r="E133" s="30" t="str">
        <f t="shared" si="8"/>
        <v/>
      </c>
      <c r="F133" s="30" t="str">
        <f t="shared" si="9"/>
        <v/>
      </c>
      <c r="G133" s="11" t="str">
        <f t="shared" si="10"/>
        <v/>
      </c>
    </row>
    <row r="134" spans="1:7" x14ac:dyDescent="0.35">
      <c r="A134" s="29" t="str">
        <f t="shared" si="11"/>
        <v/>
      </c>
      <c r="B134" s="17" t="str">
        <f t="shared" si="12"/>
        <v/>
      </c>
      <c r="C134" s="11" t="str">
        <f t="shared" si="13"/>
        <v/>
      </c>
      <c r="D134" s="30" t="str">
        <f t="shared" si="7"/>
        <v/>
      </c>
      <c r="E134" s="30" t="str">
        <f t="shared" si="8"/>
        <v/>
      </c>
      <c r="F134" s="30" t="str">
        <f t="shared" si="9"/>
        <v/>
      </c>
      <c r="G134" s="11" t="str">
        <f t="shared" si="10"/>
        <v/>
      </c>
    </row>
    <row r="135" spans="1:7" x14ac:dyDescent="0.35">
      <c r="A135" s="29" t="str">
        <f t="shared" si="11"/>
        <v/>
      </c>
      <c r="B135" s="17" t="str">
        <f t="shared" si="12"/>
        <v/>
      </c>
      <c r="C135" s="11" t="str">
        <f t="shared" si="13"/>
        <v/>
      </c>
      <c r="D135" s="30" t="str">
        <f t="shared" si="7"/>
        <v/>
      </c>
      <c r="E135" s="30" t="str">
        <f t="shared" si="8"/>
        <v/>
      </c>
      <c r="F135" s="30" t="str">
        <f t="shared" si="9"/>
        <v/>
      </c>
      <c r="G135" s="11" t="str">
        <f t="shared" si="10"/>
        <v/>
      </c>
    </row>
    <row r="136" spans="1:7" x14ac:dyDescent="0.35">
      <c r="A136" s="29" t="str">
        <f t="shared" si="11"/>
        <v/>
      </c>
      <c r="B136" s="17" t="str">
        <f t="shared" si="12"/>
        <v/>
      </c>
      <c r="C136" s="11" t="str">
        <f t="shared" si="13"/>
        <v/>
      </c>
      <c r="D136" s="30" t="str">
        <f t="shared" si="7"/>
        <v/>
      </c>
      <c r="E136" s="30" t="str">
        <f t="shared" si="8"/>
        <v/>
      </c>
      <c r="F136" s="30" t="str">
        <f t="shared" si="9"/>
        <v/>
      </c>
      <c r="G136" s="11" t="str">
        <f t="shared" si="10"/>
        <v/>
      </c>
    </row>
    <row r="137" spans="1:7" x14ac:dyDescent="0.35">
      <c r="A137" s="29" t="str">
        <f t="shared" si="11"/>
        <v/>
      </c>
      <c r="B137" s="17" t="str">
        <f t="shared" si="12"/>
        <v/>
      </c>
      <c r="C137" s="11" t="str">
        <f t="shared" si="13"/>
        <v/>
      </c>
      <c r="D137" s="30" t="str">
        <f t="shared" si="7"/>
        <v/>
      </c>
      <c r="E137" s="30" t="str">
        <f t="shared" si="8"/>
        <v/>
      </c>
      <c r="F137" s="30" t="str">
        <f t="shared" si="9"/>
        <v/>
      </c>
      <c r="G137" s="11" t="str">
        <f t="shared" si="10"/>
        <v/>
      </c>
    </row>
    <row r="138" spans="1:7" x14ac:dyDescent="0.35">
      <c r="A138" s="29" t="str">
        <f t="shared" si="11"/>
        <v/>
      </c>
      <c r="B138" s="17" t="str">
        <f t="shared" si="12"/>
        <v/>
      </c>
      <c r="C138" s="11" t="str">
        <f t="shared" si="13"/>
        <v/>
      </c>
      <c r="D138" s="30" t="str">
        <f t="shared" si="7"/>
        <v/>
      </c>
      <c r="E138" s="30" t="str">
        <f t="shared" si="8"/>
        <v/>
      </c>
      <c r="F138" s="30" t="str">
        <f t="shared" si="9"/>
        <v/>
      </c>
      <c r="G138" s="11" t="str">
        <f t="shared" si="10"/>
        <v/>
      </c>
    </row>
    <row r="139" spans="1:7" x14ac:dyDescent="0.35">
      <c r="A139" s="29" t="str">
        <f t="shared" si="11"/>
        <v/>
      </c>
      <c r="B139" s="17" t="str">
        <f t="shared" si="12"/>
        <v/>
      </c>
      <c r="C139" s="11" t="str">
        <f t="shared" si="13"/>
        <v/>
      </c>
      <c r="D139" s="30" t="str">
        <f t="shared" si="7"/>
        <v/>
      </c>
      <c r="E139" s="30" t="str">
        <f t="shared" si="8"/>
        <v/>
      </c>
      <c r="F139" s="30" t="str">
        <f t="shared" si="9"/>
        <v/>
      </c>
      <c r="G139" s="11" t="str">
        <f t="shared" si="10"/>
        <v/>
      </c>
    </row>
    <row r="140" spans="1:7" x14ac:dyDescent="0.35">
      <c r="A140" s="29" t="str">
        <f t="shared" si="11"/>
        <v/>
      </c>
      <c r="B140" s="17" t="str">
        <f t="shared" si="12"/>
        <v/>
      </c>
      <c r="C140" s="11" t="str">
        <f t="shared" si="13"/>
        <v/>
      </c>
      <c r="D140" s="30" t="str">
        <f t="shared" si="7"/>
        <v/>
      </c>
      <c r="E140" s="30" t="str">
        <f t="shared" si="8"/>
        <v/>
      </c>
      <c r="F140" s="30" t="str">
        <f t="shared" si="9"/>
        <v/>
      </c>
      <c r="G140" s="11" t="str">
        <f t="shared" si="10"/>
        <v/>
      </c>
    </row>
    <row r="141" spans="1:7" x14ac:dyDescent="0.35">
      <c r="A141" s="29" t="str">
        <f t="shared" si="11"/>
        <v/>
      </c>
      <c r="B141" s="17" t="str">
        <f t="shared" si="12"/>
        <v/>
      </c>
      <c r="C141" s="11" t="str">
        <f t="shared" si="13"/>
        <v/>
      </c>
      <c r="D141" s="30" t="str">
        <f t="shared" si="7"/>
        <v/>
      </c>
      <c r="E141" s="30" t="str">
        <f t="shared" si="8"/>
        <v/>
      </c>
      <c r="F141" s="30" t="str">
        <f t="shared" si="9"/>
        <v/>
      </c>
      <c r="G141" s="11" t="str">
        <f t="shared" si="10"/>
        <v/>
      </c>
    </row>
    <row r="142" spans="1:7" x14ac:dyDescent="0.35">
      <c r="A142" s="29" t="str">
        <f t="shared" si="11"/>
        <v/>
      </c>
      <c r="B142" s="17" t="str">
        <f t="shared" si="12"/>
        <v/>
      </c>
      <c r="C142" s="11" t="str">
        <f t="shared" si="13"/>
        <v/>
      </c>
      <c r="D142" s="30" t="str">
        <f t="shared" si="7"/>
        <v/>
      </c>
      <c r="E142" s="30" t="str">
        <f t="shared" si="8"/>
        <v/>
      </c>
      <c r="F142" s="30" t="str">
        <f t="shared" si="9"/>
        <v/>
      </c>
      <c r="G142" s="11" t="str">
        <f t="shared" si="10"/>
        <v/>
      </c>
    </row>
    <row r="143" spans="1:7" x14ac:dyDescent="0.35">
      <c r="A143" s="29" t="str">
        <f t="shared" si="11"/>
        <v/>
      </c>
      <c r="B143" s="17" t="str">
        <f t="shared" si="12"/>
        <v/>
      </c>
      <c r="C143" s="11" t="str">
        <f t="shared" si="13"/>
        <v/>
      </c>
      <c r="D143" s="30" t="str">
        <f t="shared" si="7"/>
        <v/>
      </c>
      <c r="E143" s="30" t="str">
        <f t="shared" si="8"/>
        <v/>
      </c>
      <c r="F143" s="30" t="str">
        <f t="shared" si="9"/>
        <v/>
      </c>
      <c r="G143" s="11" t="str">
        <f t="shared" si="10"/>
        <v/>
      </c>
    </row>
    <row r="144" spans="1:7" x14ac:dyDescent="0.35">
      <c r="A144" s="29" t="str">
        <f t="shared" si="11"/>
        <v/>
      </c>
      <c r="B144" s="17" t="str">
        <f t="shared" si="12"/>
        <v/>
      </c>
      <c r="C144" s="11" t="str">
        <f t="shared" si="13"/>
        <v/>
      </c>
      <c r="D144" s="30" t="str">
        <f t="shared" ref="D144:D207" si="14">IF(B144="","",IPMT($E$11/12,B144,$E$7,-$E$8,$E$9,0))</f>
        <v/>
      </c>
      <c r="E144" s="30" t="str">
        <f t="shared" ref="E144:E207" si="15">IF(B144="","",PPMT($E$11/12,B144,$E$7,-$E$8,$E$9,0))</f>
        <v/>
      </c>
      <c r="F144" s="30" t="str">
        <f t="shared" ref="F144:F207" si="16">IF(B144="","",SUM(D144:E144))</f>
        <v/>
      </c>
      <c r="G144" s="11" t="str">
        <f t="shared" ref="G144:G207" si="17">IF(B144="","",SUM(C144)-SUM(E144))</f>
        <v/>
      </c>
    </row>
    <row r="145" spans="1:7" x14ac:dyDescent="0.35">
      <c r="A145" s="29" t="str">
        <f t="shared" ref="A145:A208" si="18">IF(B145="","",EDATE(A144,1))</f>
        <v/>
      </c>
      <c r="B145" s="17" t="str">
        <f t="shared" ref="B145:B208" si="19">IF(B144="","",IF(SUM(B144)+1&lt;=$E$7,SUM(B144)+1,""))</f>
        <v/>
      </c>
      <c r="C145" s="11" t="str">
        <f t="shared" ref="C145:C208" si="20">IF(B145="","",G144)</f>
        <v/>
      </c>
      <c r="D145" s="30" t="str">
        <f t="shared" si="14"/>
        <v/>
      </c>
      <c r="E145" s="30" t="str">
        <f t="shared" si="15"/>
        <v/>
      </c>
      <c r="F145" s="30" t="str">
        <f t="shared" si="16"/>
        <v/>
      </c>
      <c r="G145" s="11" t="str">
        <f t="shared" si="17"/>
        <v/>
      </c>
    </row>
    <row r="146" spans="1:7" x14ac:dyDescent="0.35">
      <c r="A146" s="29" t="str">
        <f t="shared" si="18"/>
        <v/>
      </c>
      <c r="B146" s="17" t="str">
        <f t="shared" si="19"/>
        <v/>
      </c>
      <c r="C146" s="11" t="str">
        <f t="shared" si="20"/>
        <v/>
      </c>
      <c r="D146" s="30" t="str">
        <f t="shared" si="14"/>
        <v/>
      </c>
      <c r="E146" s="30" t="str">
        <f t="shared" si="15"/>
        <v/>
      </c>
      <c r="F146" s="30" t="str">
        <f t="shared" si="16"/>
        <v/>
      </c>
      <c r="G146" s="11" t="str">
        <f t="shared" si="17"/>
        <v/>
      </c>
    </row>
    <row r="147" spans="1:7" x14ac:dyDescent="0.35">
      <c r="A147" s="29" t="str">
        <f t="shared" si="18"/>
        <v/>
      </c>
      <c r="B147" s="17" t="str">
        <f t="shared" si="19"/>
        <v/>
      </c>
      <c r="C147" s="11" t="str">
        <f t="shared" si="20"/>
        <v/>
      </c>
      <c r="D147" s="30" t="str">
        <f t="shared" si="14"/>
        <v/>
      </c>
      <c r="E147" s="30" t="str">
        <f t="shared" si="15"/>
        <v/>
      </c>
      <c r="F147" s="30" t="str">
        <f t="shared" si="16"/>
        <v/>
      </c>
      <c r="G147" s="11" t="str">
        <f t="shared" si="17"/>
        <v/>
      </c>
    </row>
    <row r="148" spans="1:7" x14ac:dyDescent="0.35">
      <c r="A148" s="29" t="str">
        <f t="shared" si="18"/>
        <v/>
      </c>
      <c r="B148" s="17" t="str">
        <f t="shared" si="19"/>
        <v/>
      </c>
      <c r="C148" s="11" t="str">
        <f t="shared" si="20"/>
        <v/>
      </c>
      <c r="D148" s="30" t="str">
        <f t="shared" si="14"/>
        <v/>
      </c>
      <c r="E148" s="30" t="str">
        <f t="shared" si="15"/>
        <v/>
      </c>
      <c r="F148" s="30" t="str">
        <f t="shared" si="16"/>
        <v/>
      </c>
      <c r="G148" s="11" t="str">
        <f t="shared" si="17"/>
        <v/>
      </c>
    </row>
    <row r="149" spans="1:7" x14ac:dyDescent="0.35">
      <c r="A149" s="29" t="str">
        <f t="shared" si="18"/>
        <v/>
      </c>
      <c r="B149" s="17" t="str">
        <f t="shared" si="19"/>
        <v/>
      </c>
      <c r="C149" s="11" t="str">
        <f t="shared" si="20"/>
        <v/>
      </c>
      <c r="D149" s="30" t="str">
        <f t="shared" si="14"/>
        <v/>
      </c>
      <c r="E149" s="30" t="str">
        <f t="shared" si="15"/>
        <v/>
      </c>
      <c r="F149" s="30" t="str">
        <f t="shared" si="16"/>
        <v/>
      </c>
      <c r="G149" s="11" t="str">
        <f t="shared" si="17"/>
        <v/>
      </c>
    </row>
    <row r="150" spans="1:7" x14ac:dyDescent="0.35">
      <c r="A150" s="29" t="str">
        <f t="shared" si="18"/>
        <v/>
      </c>
      <c r="B150" s="17" t="str">
        <f t="shared" si="19"/>
        <v/>
      </c>
      <c r="C150" s="11" t="str">
        <f t="shared" si="20"/>
        <v/>
      </c>
      <c r="D150" s="30" t="str">
        <f t="shared" si="14"/>
        <v/>
      </c>
      <c r="E150" s="30" t="str">
        <f t="shared" si="15"/>
        <v/>
      </c>
      <c r="F150" s="30" t="str">
        <f t="shared" si="16"/>
        <v/>
      </c>
      <c r="G150" s="11" t="str">
        <f t="shared" si="17"/>
        <v/>
      </c>
    </row>
    <row r="151" spans="1:7" x14ac:dyDescent="0.35">
      <c r="A151" s="29" t="str">
        <f t="shared" si="18"/>
        <v/>
      </c>
      <c r="B151" s="17" t="str">
        <f t="shared" si="19"/>
        <v/>
      </c>
      <c r="C151" s="11" t="str">
        <f t="shared" si="20"/>
        <v/>
      </c>
      <c r="D151" s="30" t="str">
        <f t="shared" si="14"/>
        <v/>
      </c>
      <c r="E151" s="30" t="str">
        <f t="shared" si="15"/>
        <v/>
      </c>
      <c r="F151" s="30" t="str">
        <f t="shared" si="16"/>
        <v/>
      </c>
      <c r="G151" s="11" t="str">
        <f t="shared" si="17"/>
        <v/>
      </c>
    </row>
    <row r="152" spans="1:7" x14ac:dyDescent="0.35">
      <c r="A152" s="29" t="str">
        <f t="shared" si="18"/>
        <v/>
      </c>
      <c r="B152" s="17" t="str">
        <f t="shared" si="19"/>
        <v/>
      </c>
      <c r="C152" s="11" t="str">
        <f t="shared" si="20"/>
        <v/>
      </c>
      <c r="D152" s="30" t="str">
        <f t="shared" si="14"/>
        <v/>
      </c>
      <c r="E152" s="30" t="str">
        <f t="shared" si="15"/>
        <v/>
      </c>
      <c r="F152" s="30" t="str">
        <f t="shared" si="16"/>
        <v/>
      </c>
      <c r="G152" s="11" t="str">
        <f t="shared" si="17"/>
        <v/>
      </c>
    </row>
    <row r="153" spans="1:7" x14ac:dyDescent="0.35">
      <c r="A153" s="29" t="str">
        <f t="shared" si="18"/>
        <v/>
      </c>
      <c r="B153" s="17" t="str">
        <f t="shared" si="19"/>
        <v/>
      </c>
      <c r="C153" s="11" t="str">
        <f t="shared" si="20"/>
        <v/>
      </c>
      <c r="D153" s="30" t="str">
        <f t="shared" si="14"/>
        <v/>
      </c>
      <c r="E153" s="30" t="str">
        <f t="shared" si="15"/>
        <v/>
      </c>
      <c r="F153" s="30" t="str">
        <f t="shared" si="16"/>
        <v/>
      </c>
      <c r="G153" s="11" t="str">
        <f t="shared" si="17"/>
        <v/>
      </c>
    </row>
    <row r="154" spans="1:7" x14ac:dyDescent="0.35">
      <c r="A154" s="29" t="str">
        <f t="shared" si="18"/>
        <v/>
      </c>
      <c r="B154" s="17" t="str">
        <f t="shared" si="19"/>
        <v/>
      </c>
      <c r="C154" s="11" t="str">
        <f t="shared" si="20"/>
        <v/>
      </c>
      <c r="D154" s="30" t="str">
        <f t="shared" si="14"/>
        <v/>
      </c>
      <c r="E154" s="30" t="str">
        <f t="shared" si="15"/>
        <v/>
      </c>
      <c r="F154" s="30" t="str">
        <f t="shared" si="16"/>
        <v/>
      </c>
      <c r="G154" s="11" t="str">
        <f t="shared" si="17"/>
        <v/>
      </c>
    </row>
    <row r="155" spans="1:7" x14ac:dyDescent="0.35">
      <c r="A155" s="29" t="str">
        <f t="shared" si="18"/>
        <v/>
      </c>
      <c r="B155" s="17" t="str">
        <f t="shared" si="19"/>
        <v/>
      </c>
      <c r="C155" s="11" t="str">
        <f t="shared" si="20"/>
        <v/>
      </c>
      <c r="D155" s="30" t="str">
        <f t="shared" si="14"/>
        <v/>
      </c>
      <c r="E155" s="30" t="str">
        <f t="shared" si="15"/>
        <v/>
      </c>
      <c r="F155" s="30" t="str">
        <f t="shared" si="16"/>
        <v/>
      </c>
      <c r="G155" s="11" t="str">
        <f t="shared" si="17"/>
        <v/>
      </c>
    </row>
    <row r="156" spans="1:7" x14ac:dyDescent="0.35">
      <c r="A156" s="29" t="str">
        <f t="shared" si="18"/>
        <v/>
      </c>
      <c r="B156" s="17" t="str">
        <f t="shared" si="19"/>
        <v/>
      </c>
      <c r="C156" s="11" t="str">
        <f t="shared" si="20"/>
        <v/>
      </c>
      <c r="D156" s="30" t="str">
        <f t="shared" si="14"/>
        <v/>
      </c>
      <c r="E156" s="30" t="str">
        <f t="shared" si="15"/>
        <v/>
      </c>
      <c r="F156" s="30" t="str">
        <f t="shared" si="16"/>
        <v/>
      </c>
      <c r="G156" s="11" t="str">
        <f t="shared" si="17"/>
        <v/>
      </c>
    </row>
    <row r="157" spans="1:7" x14ac:dyDescent="0.35">
      <c r="A157" s="29" t="str">
        <f t="shared" si="18"/>
        <v/>
      </c>
      <c r="B157" s="17" t="str">
        <f t="shared" si="19"/>
        <v/>
      </c>
      <c r="C157" s="11" t="str">
        <f t="shared" si="20"/>
        <v/>
      </c>
      <c r="D157" s="30" t="str">
        <f t="shared" si="14"/>
        <v/>
      </c>
      <c r="E157" s="30" t="str">
        <f t="shared" si="15"/>
        <v/>
      </c>
      <c r="F157" s="30" t="str">
        <f t="shared" si="16"/>
        <v/>
      </c>
      <c r="G157" s="11" t="str">
        <f t="shared" si="17"/>
        <v/>
      </c>
    </row>
    <row r="158" spans="1:7" x14ac:dyDescent="0.35">
      <c r="A158" s="29" t="str">
        <f t="shared" si="18"/>
        <v/>
      </c>
      <c r="B158" s="17" t="str">
        <f t="shared" si="19"/>
        <v/>
      </c>
      <c r="C158" s="11" t="str">
        <f t="shared" si="20"/>
        <v/>
      </c>
      <c r="D158" s="30" t="str">
        <f t="shared" si="14"/>
        <v/>
      </c>
      <c r="E158" s="30" t="str">
        <f t="shared" si="15"/>
        <v/>
      </c>
      <c r="F158" s="30" t="str">
        <f t="shared" si="16"/>
        <v/>
      </c>
      <c r="G158" s="11" t="str">
        <f t="shared" si="17"/>
        <v/>
      </c>
    </row>
    <row r="159" spans="1:7" x14ac:dyDescent="0.35">
      <c r="A159" s="29" t="str">
        <f t="shared" si="18"/>
        <v/>
      </c>
      <c r="B159" s="17" t="str">
        <f t="shared" si="19"/>
        <v/>
      </c>
      <c r="C159" s="11" t="str">
        <f t="shared" si="20"/>
        <v/>
      </c>
      <c r="D159" s="30" t="str">
        <f t="shared" si="14"/>
        <v/>
      </c>
      <c r="E159" s="30" t="str">
        <f t="shared" si="15"/>
        <v/>
      </c>
      <c r="F159" s="30" t="str">
        <f t="shared" si="16"/>
        <v/>
      </c>
      <c r="G159" s="11" t="str">
        <f t="shared" si="17"/>
        <v/>
      </c>
    </row>
    <row r="160" spans="1:7" x14ac:dyDescent="0.35">
      <c r="A160" s="29" t="str">
        <f t="shared" si="18"/>
        <v/>
      </c>
      <c r="B160" s="17" t="str">
        <f t="shared" si="19"/>
        <v/>
      </c>
      <c r="C160" s="11" t="str">
        <f t="shared" si="20"/>
        <v/>
      </c>
      <c r="D160" s="30" t="str">
        <f t="shared" si="14"/>
        <v/>
      </c>
      <c r="E160" s="30" t="str">
        <f t="shared" si="15"/>
        <v/>
      </c>
      <c r="F160" s="30" t="str">
        <f t="shared" si="16"/>
        <v/>
      </c>
      <c r="G160" s="11" t="str">
        <f t="shared" si="17"/>
        <v/>
      </c>
    </row>
    <row r="161" spans="1:7" x14ac:dyDescent="0.35">
      <c r="A161" s="29" t="str">
        <f t="shared" si="18"/>
        <v/>
      </c>
      <c r="B161" s="17" t="str">
        <f t="shared" si="19"/>
        <v/>
      </c>
      <c r="C161" s="11" t="str">
        <f t="shared" si="20"/>
        <v/>
      </c>
      <c r="D161" s="30" t="str">
        <f t="shared" si="14"/>
        <v/>
      </c>
      <c r="E161" s="30" t="str">
        <f t="shared" si="15"/>
        <v/>
      </c>
      <c r="F161" s="30" t="str">
        <f t="shared" si="16"/>
        <v/>
      </c>
      <c r="G161" s="11" t="str">
        <f t="shared" si="17"/>
        <v/>
      </c>
    </row>
    <row r="162" spans="1:7" x14ac:dyDescent="0.35">
      <c r="A162" s="29" t="str">
        <f t="shared" si="18"/>
        <v/>
      </c>
      <c r="B162" s="17" t="str">
        <f t="shared" si="19"/>
        <v/>
      </c>
      <c r="C162" s="11" t="str">
        <f t="shared" si="20"/>
        <v/>
      </c>
      <c r="D162" s="30" t="str">
        <f t="shared" si="14"/>
        <v/>
      </c>
      <c r="E162" s="30" t="str">
        <f t="shared" si="15"/>
        <v/>
      </c>
      <c r="F162" s="30" t="str">
        <f t="shared" si="16"/>
        <v/>
      </c>
      <c r="G162" s="11" t="str">
        <f t="shared" si="17"/>
        <v/>
      </c>
    </row>
    <row r="163" spans="1:7" x14ac:dyDescent="0.35">
      <c r="A163" s="29" t="str">
        <f t="shared" si="18"/>
        <v/>
      </c>
      <c r="B163" s="17" t="str">
        <f t="shared" si="19"/>
        <v/>
      </c>
      <c r="C163" s="11" t="str">
        <f t="shared" si="20"/>
        <v/>
      </c>
      <c r="D163" s="30" t="str">
        <f t="shared" si="14"/>
        <v/>
      </c>
      <c r="E163" s="30" t="str">
        <f t="shared" si="15"/>
        <v/>
      </c>
      <c r="F163" s="30" t="str">
        <f t="shared" si="16"/>
        <v/>
      </c>
      <c r="G163" s="11" t="str">
        <f t="shared" si="17"/>
        <v/>
      </c>
    </row>
    <row r="164" spans="1:7" x14ac:dyDescent="0.35">
      <c r="A164" s="29" t="str">
        <f t="shared" si="18"/>
        <v/>
      </c>
      <c r="B164" s="17" t="str">
        <f t="shared" si="19"/>
        <v/>
      </c>
      <c r="C164" s="11" t="str">
        <f t="shared" si="20"/>
        <v/>
      </c>
      <c r="D164" s="30" t="str">
        <f t="shared" si="14"/>
        <v/>
      </c>
      <c r="E164" s="30" t="str">
        <f t="shared" si="15"/>
        <v/>
      </c>
      <c r="F164" s="30" t="str">
        <f t="shared" si="16"/>
        <v/>
      </c>
      <c r="G164" s="11" t="str">
        <f t="shared" si="17"/>
        <v/>
      </c>
    </row>
    <row r="165" spans="1:7" x14ac:dyDescent="0.35">
      <c r="A165" s="29" t="str">
        <f t="shared" si="18"/>
        <v/>
      </c>
      <c r="B165" s="17" t="str">
        <f t="shared" si="19"/>
        <v/>
      </c>
      <c r="C165" s="11" t="str">
        <f t="shared" si="20"/>
        <v/>
      </c>
      <c r="D165" s="30" t="str">
        <f t="shared" si="14"/>
        <v/>
      </c>
      <c r="E165" s="30" t="str">
        <f t="shared" si="15"/>
        <v/>
      </c>
      <c r="F165" s="30" t="str">
        <f t="shared" si="16"/>
        <v/>
      </c>
      <c r="G165" s="11" t="str">
        <f t="shared" si="17"/>
        <v/>
      </c>
    </row>
    <row r="166" spans="1:7" x14ac:dyDescent="0.35">
      <c r="A166" s="29" t="str">
        <f t="shared" si="18"/>
        <v/>
      </c>
      <c r="B166" s="17" t="str">
        <f t="shared" si="19"/>
        <v/>
      </c>
      <c r="C166" s="11" t="str">
        <f t="shared" si="20"/>
        <v/>
      </c>
      <c r="D166" s="30" t="str">
        <f t="shared" si="14"/>
        <v/>
      </c>
      <c r="E166" s="30" t="str">
        <f t="shared" si="15"/>
        <v/>
      </c>
      <c r="F166" s="30" t="str">
        <f t="shared" si="16"/>
        <v/>
      </c>
      <c r="G166" s="11" t="str">
        <f t="shared" si="17"/>
        <v/>
      </c>
    </row>
    <row r="167" spans="1:7" x14ac:dyDescent="0.35">
      <c r="A167" s="29" t="str">
        <f t="shared" si="18"/>
        <v/>
      </c>
      <c r="B167" s="17" t="str">
        <f t="shared" si="19"/>
        <v/>
      </c>
      <c r="C167" s="11" t="str">
        <f t="shared" si="20"/>
        <v/>
      </c>
      <c r="D167" s="30" t="str">
        <f t="shared" si="14"/>
        <v/>
      </c>
      <c r="E167" s="30" t="str">
        <f t="shared" si="15"/>
        <v/>
      </c>
      <c r="F167" s="30" t="str">
        <f t="shared" si="16"/>
        <v/>
      </c>
      <c r="G167" s="11" t="str">
        <f t="shared" si="17"/>
        <v/>
      </c>
    </row>
    <row r="168" spans="1:7" x14ac:dyDescent="0.35">
      <c r="A168" s="29" t="str">
        <f t="shared" si="18"/>
        <v/>
      </c>
      <c r="B168" s="17" t="str">
        <f t="shared" si="19"/>
        <v/>
      </c>
      <c r="C168" s="11" t="str">
        <f t="shared" si="20"/>
        <v/>
      </c>
      <c r="D168" s="30" t="str">
        <f t="shared" si="14"/>
        <v/>
      </c>
      <c r="E168" s="30" t="str">
        <f t="shared" si="15"/>
        <v/>
      </c>
      <c r="F168" s="30" t="str">
        <f t="shared" si="16"/>
        <v/>
      </c>
      <c r="G168" s="11" t="str">
        <f t="shared" si="17"/>
        <v/>
      </c>
    </row>
    <row r="169" spans="1:7" x14ac:dyDescent="0.35">
      <c r="A169" s="29" t="str">
        <f t="shared" si="18"/>
        <v/>
      </c>
      <c r="B169" s="17" t="str">
        <f t="shared" si="19"/>
        <v/>
      </c>
      <c r="C169" s="11" t="str">
        <f t="shared" si="20"/>
        <v/>
      </c>
      <c r="D169" s="30" t="str">
        <f t="shared" si="14"/>
        <v/>
      </c>
      <c r="E169" s="30" t="str">
        <f t="shared" si="15"/>
        <v/>
      </c>
      <c r="F169" s="30" t="str">
        <f t="shared" si="16"/>
        <v/>
      </c>
      <c r="G169" s="11" t="str">
        <f t="shared" si="17"/>
        <v/>
      </c>
    </row>
    <row r="170" spans="1:7" x14ac:dyDescent="0.35">
      <c r="A170" s="29" t="str">
        <f t="shared" si="18"/>
        <v/>
      </c>
      <c r="B170" s="17" t="str">
        <f t="shared" si="19"/>
        <v/>
      </c>
      <c r="C170" s="11" t="str">
        <f t="shared" si="20"/>
        <v/>
      </c>
      <c r="D170" s="30" t="str">
        <f t="shared" si="14"/>
        <v/>
      </c>
      <c r="E170" s="30" t="str">
        <f t="shared" si="15"/>
        <v/>
      </c>
      <c r="F170" s="30" t="str">
        <f t="shared" si="16"/>
        <v/>
      </c>
      <c r="G170" s="11" t="str">
        <f t="shared" si="17"/>
        <v/>
      </c>
    </row>
    <row r="171" spans="1:7" x14ac:dyDescent="0.35">
      <c r="A171" s="29" t="str">
        <f t="shared" si="18"/>
        <v/>
      </c>
      <c r="B171" s="17" t="str">
        <f t="shared" si="19"/>
        <v/>
      </c>
      <c r="C171" s="11" t="str">
        <f t="shared" si="20"/>
        <v/>
      </c>
      <c r="D171" s="30" t="str">
        <f t="shared" si="14"/>
        <v/>
      </c>
      <c r="E171" s="30" t="str">
        <f t="shared" si="15"/>
        <v/>
      </c>
      <c r="F171" s="30" t="str">
        <f t="shared" si="16"/>
        <v/>
      </c>
      <c r="G171" s="11" t="str">
        <f t="shared" si="17"/>
        <v/>
      </c>
    </row>
    <row r="172" spans="1:7" x14ac:dyDescent="0.35">
      <c r="A172" s="29" t="str">
        <f t="shared" si="18"/>
        <v/>
      </c>
      <c r="B172" s="17" t="str">
        <f t="shared" si="19"/>
        <v/>
      </c>
      <c r="C172" s="11" t="str">
        <f t="shared" si="20"/>
        <v/>
      </c>
      <c r="D172" s="30" t="str">
        <f t="shared" si="14"/>
        <v/>
      </c>
      <c r="E172" s="30" t="str">
        <f t="shared" si="15"/>
        <v/>
      </c>
      <c r="F172" s="30" t="str">
        <f t="shared" si="16"/>
        <v/>
      </c>
      <c r="G172" s="11" t="str">
        <f t="shared" si="17"/>
        <v/>
      </c>
    </row>
    <row r="173" spans="1:7" x14ac:dyDescent="0.35">
      <c r="A173" s="29" t="str">
        <f t="shared" si="18"/>
        <v/>
      </c>
      <c r="B173" s="17" t="str">
        <f t="shared" si="19"/>
        <v/>
      </c>
      <c r="C173" s="11" t="str">
        <f t="shared" si="20"/>
        <v/>
      </c>
      <c r="D173" s="30" t="str">
        <f t="shared" si="14"/>
        <v/>
      </c>
      <c r="E173" s="30" t="str">
        <f t="shared" si="15"/>
        <v/>
      </c>
      <c r="F173" s="30" t="str">
        <f t="shared" si="16"/>
        <v/>
      </c>
      <c r="G173" s="11" t="str">
        <f t="shared" si="17"/>
        <v/>
      </c>
    </row>
    <row r="174" spans="1:7" x14ac:dyDescent="0.35">
      <c r="A174" s="29" t="str">
        <f t="shared" si="18"/>
        <v/>
      </c>
      <c r="B174" s="17" t="str">
        <f t="shared" si="19"/>
        <v/>
      </c>
      <c r="C174" s="11" t="str">
        <f t="shared" si="20"/>
        <v/>
      </c>
      <c r="D174" s="30" t="str">
        <f t="shared" si="14"/>
        <v/>
      </c>
      <c r="E174" s="30" t="str">
        <f t="shared" si="15"/>
        <v/>
      </c>
      <c r="F174" s="30" t="str">
        <f t="shared" si="16"/>
        <v/>
      </c>
      <c r="G174" s="11" t="str">
        <f t="shared" si="17"/>
        <v/>
      </c>
    </row>
    <row r="175" spans="1:7" x14ac:dyDescent="0.35">
      <c r="A175" s="29" t="str">
        <f t="shared" si="18"/>
        <v/>
      </c>
      <c r="B175" s="17" t="str">
        <f t="shared" si="19"/>
        <v/>
      </c>
      <c r="C175" s="11" t="str">
        <f t="shared" si="20"/>
        <v/>
      </c>
      <c r="D175" s="30" t="str">
        <f t="shared" si="14"/>
        <v/>
      </c>
      <c r="E175" s="30" t="str">
        <f t="shared" si="15"/>
        <v/>
      </c>
      <c r="F175" s="30" t="str">
        <f t="shared" si="16"/>
        <v/>
      </c>
      <c r="G175" s="11" t="str">
        <f t="shared" si="17"/>
        <v/>
      </c>
    </row>
    <row r="176" spans="1:7" x14ac:dyDescent="0.35">
      <c r="A176" s="29" t="str">
        <f t="shared" si="18"/>
        <v/>
      </c>
      <c r="B176" s="17" t="str">
        <f t="shared" si="19"/>
        <v/>
      </c>
      <c r="C176" s="11" t="str">
        <f t="shared" si="20"/>
        <v/>
      </c>
      <c r="D176" s="30" t="str">
        <f t="shared" si="14"/>
        <v/>
      </c>
      <c r="E176" s="30" t="str">
        <f t="shared" si="15"/>
        <v/>
      </c>
      <c r="F176" s="30" t="str">
        <f t="shared" si="16"/>
        <v/>
      </c>
      <c r="G176" s="11" t="str">
        <f t="shared" si="17"/>
        <v/>
      </c>
    </row>
    <row r="177" spans="1:7" x14ac:dyDescent="0.35">
      <c r="A177" s="29" t="str">
        <f t="shared" si="18"/>
        <v/>
      </c>
      <c r="B177" s="17" t="str">
        <f t="shared" si="19"/>
        <v/>
      </c>
      <c r="C177" s="11" t="str">
        <f t="shared" si="20"/>
        <v/>
      </c>
      <c r="D177" s="30" t="str">
        <f t="shared" si="14"/>
        <v/>
      </c>
      <c r="E177" s="30" t="str">
        <f t="shared" si="15"/>
        <v/>
      </c>
      <c r="F177" s="30" t="str">
        <f t="shared" si="16"/>
        <v/>
      </c>
      <c r="G177" s="11" t="str">
        <f t="shared" si="17"/>
        <v/>
      </c>
    </row>
    <row r="178" spans="1:7" x14ac:dyDescent="0.35">
      <c r="A178" s="29" t="str">
        <f t="shared" si="18"/>
        <v/>
      </c>
      <c r="B178" s="17" t="str">
        <f t="shared" si="19"/>
        <v/>
      </c>
      <c r="C178" s="11" t="str">
        <f t="shared" si="20"/>
        <v/>
      </c>
      <c r="D178" s="30" t="str">
        <f t="shared" si="14"/>
        <v/>
      </c>
      <c r="E178" s="30" t="str">
        <f t="shared" si="15"/>
        <v/>
      </c>
      <c r="F178" s="30" t="str">
        <f t="shared" si="16"/>
        <v/>
      </c>
      <c r="G178" s="11" t="str">
        <f t="shared" si="17"/>
        <v/>
      </c>
    </row>
    <row r="179" spans="1:7" x14ac:dyDescent="0.35">
      <c r="A179" s="29" t="str">
        <f t="shared" si="18"/>
        <v/>
      </c>
      <c r="B179" s="17" t="str">
        <f t="shared" si="19"/>
        <v/>
      </c>
      <c r="C179" s="11" t="str">
        <f t="shared" si="20"/>
        <v/>
      </c>
      <c r="D179" s="30" t="str">
        <f t="shared" si="14"/>
        <v/>
      </c>
      <c r="E179" s="30" t="str">
        <f t="shared" si="15"/>
        <v/>
      </c>
      <c r="F179" s="30" t="str">
        <f t="shared" si="16"/>
        <v/>
      </c>
      <c r="G179" s="11" t="str">
        <f t="shared" si="17"/>
        <v/>
      </c>
    </row>
    <row r="180" spans="1:7" x14ac:dyDescent="0.35">
      <c r="A180" s="29" t="str">
        <f t="shared" si="18"/>
        <v/>
      </c>
      <c r="B180" s="17" t="str">
        <f t="shared" si="19"/>
        <v/>
      </c>
      <c r="C180" s="11" t="str">
        <f t="shared" si="20"/>
        <v/>
      </c>
      <c r="D180" s="30" t="str">
        <f t="shared" si="14"/>
        <v/>
      </c>
      <c r="E180" s="30" t="str">
        <f t="shared" si="15"/>
        <v/>
      </c>
      <c r="F180" s="30" t="str">
        <f t="shared" si="16"/>
        <v/>
      </c>
      <c r="G180" s="11" t="str">
        <f t="shared" si="17"/>
        <v/>
      </c>
    </row>
    <row r="181" spans="1:7" x14ac:dyDescent="0.35">
      <c r="A181" s="29" t="str">
        <f t="shared" si="18"/>
        <v/>
      </c>
      <c r="B181" s="17" t="str">
        <f t="shared" si="19"/>
        <v/>
      </c>
      <c r="C181" s="11" t="str">
        <f t="shared" si="20"/>
        <v/>
      </c>
      <c r="D181" s="30" t="str">
        <f t="shared" si="14"/>
        <v/>
      </c>
      <c r="E181" s="30" t="str">
        <f t="shared" si="15"/>
        <v/>
      </c>
      <c r="F181" s="30" t="str">
        <f t="shared" si="16"/>
        <v/>
      </c>
      <c r="G181" s="11" t="str">
        <f t="shared" si="17"/>
        <v/>
      </c>
    </row>
    <row r="182" spans="1:7" x14ac:dyDescent="0.35">
      <c r="A182" s="29" t="str">
        <f t="shared" si="18"/>
        <v/>
      </c>
      <c r="B182" s="17" t="str">
        <f t="shared" si="19"/>
        <v/>
      </c>
      <c r="C182" s="11" t="str">
        <f t="shared" si="20"/>
        <v/>
      </c>
      <c r="D182" s="30" t="str">
        <f t="shared" si="14"/>
        <v/>
      </c>
      <c r="E182" s="30" t="str">
        <f t="shared" si="15"/>
        <v/>
      </c>
      <c r="F182" s="30" t="str">
        <f t="shared" si="16"/>
        <v/>
      </c>
      <c r="G182" s="11" t="str">
        <f t="shared" si="17"/>
        <v/>
      </c>
    </row>
    <row r="183" spans="1:7" x14ac:dyDescent="0.35">
      <c r="A183" s="29" t="str">
        <f t="shared" si="18"/>
        <v/>
      </c>
      <c r="B183" s="17" t="str">
        <f t="shared" si="19"/>
        <v/>
      </c>
      <c r="C183" s="11" t="str">
        <f t="shared" si="20"/>
        <v/>
      </c>
      <c r="D183" s="30" t="str">
        <f t="shared" si="14"/>
        <v/>
      </c>
      <c r="E183" s="30" t="str">
        <f t="shared" si="15"/>
        <v/>
      </c>
      <c r="F183" s="30" t="str">
        <f t="shared" si="16"/>
        <v/>
      </c>
      <c r="G183" s="11" t="str">
        <f t="shared" si="17"/>
        <v/>
      </c>
    </row>
    <row r="184" spans="1:7" x14ac:dyDescent="0.35">
      <c r="A184" s="29" t="str">
        <f t="shared" si="18"/>
        <v/>
      </c>
      <c r="B184" s="17" t="str">
        <f t="shared" si="19"/>
        <v/>
      </c>
      <c r="C184" s="11" t="str">
        <f t="shared" si="20"/>
        <v/>
      </c>
      <c r="D184" s="30" t="str">
        <f t="shared" si="14"/>
        <v/>
      </c>
      <c r="E184" s="30" t="str">
        <f t="shared" si="15"/>
        <v/>
      </c>
      <c r="F184" s="30" t="str">
        <f t="shared" si="16"/>
        <v/>
      </c>
      <c r="G184" s="11" t="str">
        <f t="shared" si="17"/>
        <v/>
      </c>
    </row>
    <row r="185" spans="1:7" x14ac:dyDescent="0.35">
      <c r="A185" s="29" t="str">
        <f t="shared" si="18"/>
        <v/>
      </c>
      <c r="B185" s="17" t="str">
        <f t="shared" si="19"/>
        <v/>
      </c>
      <c r="C185" s="11" t="str">
        <f t="shared" si="20"/>
        <v/>
      </c>
      <c r="D185" s="30" t="str">
        <f t="shared" si="14"/>
        <v/>
      </c>
      <c r="E185" s="30" t="str">
        <f t="shared" si="15"/>
        <v/>
      </c>
      <c r="F185" s="30" t="str">
        <f t="shared" si="16"/>
        <v/>
      </c>
      <c r="G185" s="11" t="str">
        <f t="shared" si="17"/>
        <v/>
      </c>
    </row>
    <row r="186" spans="1:7" x14ac:dyDescent="0.35">
      <c r="A186" s="29" t="str">
        <f t="shared" si="18"/>
        <v/>
      </c>
      <c r="B186" s="17" t="str">
        <f t="shared" si="19"/>
        <v/>
      </c>
      <c r="C186" s="11" t="str">
        <f t="shared" si="20"/>
        <v/>
      </c>
      <c r="D186" s="30" t="str">
        <f t="shared" si="14"/>
        <v/>
      </c>
      <c r="E186" s="30" t="str">
        <f t="shared" si="15"/>
        <v/>
      </c>
      <c r="F186" s="30" t="str">
        <f t="shared" si="16"/>
        <v/>
      </c>
      <c r="G186" s="11" t="str">
        <f t="shared" si="17"/>
        <v/>
      </c>
    </row>
    <row r="187" spans="1:7" x14ac:dyDescent="0.35">
      <c r="A187" s="29" t="str">
        <f t="shared" si="18"/>
        <v/>
      </c>
      <c r="B187" s="17" t="str">
        <f t="shared" si="19"/>
        <v/>
      </c>
      <c r="C187" s="11" t="str">
        <f t="shared" si="20"/>
        <v/>
      </c>
      <c r="D187" s="30" t="str">
        <f t="shared" si="14"/>
        <v/>
      </c>
      <c r="E187" s="30" t="str">
        <f t="shared" si="15"/>
        <v/>
      </c>
      <c r="F187" s="30" t="str">
        <f t="shared" si="16"/>
        <v/>
      </c>
      <c r="G187" s="11" t="str">
        <f t="shared" si="17"/>
        <v/>
      </c>
    </row>
    <row r="188" spans="1:7" x14ac:dyDescent="0.35">
      <c r="A188" s="29" t="str">
        <f t="shared" si="18"/>
        <v/>
      </c>
      <c r="B188" s="17" t="str">
        <f t="shared" si="19"/>
        <v/>
      </c>
      <c r="C188" s="11" t="str">
        <f t="shared" si="20"/>
        <v/>
      </c>
      <c r="D188" s="30" t="str">
        <f t="shared" si="14"/>
        <v/>
      </c>
      <c r="E188" s="30" t="str">
        <f t="shared" si="15"/>
        <v/>
      </c>
      <c r="F188" s="30" t="str">
        <f t="shared" si="16"/>
        <v/>
      </c>
      <c r="G188" s="11" t="str">
        <f t="shared" si="17"/>
        <v/>
      </c>
    </row>
    <row r="189" spans="1:7" x14ac:dyDescent="0.35">
      <c r="A189" s="29" t="str">
        <f t="shared" si="18"/>
        <v/>
      </c>
      <c r="B189" s="17" t="str">
        <f t="shared" si="19"/>
        <v/>
      </c>
      <c r="C189" s="11" t="str">
        <f t="shared" si="20"/>
        <v/>
      </c>
      <c r="D189" s="30" t="str">
        <f t="shared" si="14"/>
        <v/>
      </c>
      <c r="E189" s="30" t="str">
        <f t="shared" si="15"/>
        <v/>
      </c>
      <c r="F189" s="30" t="str">
        <f t="shared" si="16"/>
        <v/>
      </c>
      <c r="G189" s="11" t="str">
        <f t="shared" si="17"/>
        <v/>
      </c>
    </row>
    <row r="190" spans="1:7" x14ac:dyDescent="0.35">
      <c r="A190" s="29" t="str">
        <f t="shared" si="18"/>
        <v/>
      </c>
      <c r="B190" s="17" t="str">
        <f t="shared" si="19"/>
        <v/>
      </c>
      <c r="C190" s="11" t="str">
        <f t="shared" si="20"/>
        <v/>
      </c>
      <c r="D190" s="30" t="str">
        <f t="shared" si="14"/>
        <v/>
      </c>
      <c r="E190" s="30" t="str">
        <f t="shared" si="15"/>
        <v/>
      </c>
      <c r="F190" s="30" t="str">
        <f t="shared" si="16"/>
        <v/>
      </c>
      <c r="G190" s="11" t="str">
        <f t="shared" si="17"/>
        <v/>
      </c>
    </row>
    <row r="191" spans="1:7" x14ac:dyDescent="0.35">
      <c r="A191" s="29" t="str">
        <f t="shared" si="18"/>
        <v/>
      </c>
      <c r="B191" s="17" t="str">
        <f t="shared" si="19"/>
        <v/>
      </c>
      <c r="C191" s="11" t="str">
        <f t="shared" si="20"/>
        <v/>
      </c>
      <c r="D191" s="30" t="str">
        <f t="shared" si="14"/>
        <v/>
      </c>
      <c r="E191" s="30" t="str">
        <f t="shared" si="15"/>
        <v/>
      </c>
      <c r="F191" s="30" t="str">
        <f t="shared" si="16"/>
        <v/>
      </c>
      <c r="G191" s="11" t="str">
        <f t="shared" si="17"/>
        <v/>
      </c>
    </row>
    <row r="192" spans="1:7" x14ac:dyDescent="0.35">
      <c r="A192" s="29" t="str">
        <f t="shared" si="18"/>
        <v/>
      </c>
      <c r="B192" s="17" t="str">
        <f t="shared" si="19"/>
        <v/>
      </c>
      <c r="C192" s="11" t="str">
        <f t="shared" si="20"/>
        <v/>
      </c>
      <c r="D192" s="30" t="str">
        <f t="shared" si="14"/>
        <v/>
      </c>
      <c r="E192" s="30" t="str">
        <f t="shared" si="15"/>
        <v/>
      </c>
      <c r="F192" s="30" t="str">
        <f t="shared" si="16"/>
        <v/>
      </c>
      <c r="G192" s="11" t="str">
        <f t="shared" si="17"/>
        <v/>
      </c>
    </row>
    <row r="193" spans="1:7" x14ac:dyDescent="0.35">
      <c r="A193" s="29" t="str">
        <f t="shared" si="18"/>
        <v/>
      </c>
      <c r="B193" s="17" t="str">
        <f t="shared" si="19"/>
        <v/>
      </c>
      <c r="C193" s="11" t="str">
        <f t="shared" si="20"/>
        <v/>
      </c>
      <c r="D193" s="30" t="str">
        <f t="shared" si="14"/>
        <v/>
      </c>
      <c r="E193" s="30" t="str">
        <f t="shared" si="15"/>
        <v/>
      </c>
      <c r="F193" s="30" t="str">
        <f t="shared" si="16"/>
        <v/>
      </c>
      <c r="G193" s="11" t="str">
        <f t="shared" si="17"/>
        <v/>
      </c>
    </row>
    <row r="194" spans="1:7" x14ac:dyDescent="0.35">
      <c r="A194" s="29" t="str">
        <f t="shared" si="18"/>
        <v/>
      </c>
      <c r="B194" s="17" t="str">
        <f t="shared" si="19"/>
        <v/>
      </c>
      <c r="C194" s="11" t="str">
        <f t="shared" si="20"/>
        <v/>
      </c>
      <c r="D194" s="30" t="str">
        <f t="shared" si="14"/>
        <v/>
      </c>
      <c r="E194" s="30" t="str">
        <f t="shared" si="15"/>
        <v/>
      </c>
      <c r="F194" s="30" t="str">
        <f t="shared" si="16"/>
        <v/>
      </c>
      <c r="G194" s="11" t="str">
        <f t="shared" si="17"/>
        <v/>
      </c>
    </row>
    <row r="195" spans="1:7" x14ac:dyDescent="0.35">
      <c r="A195" s="29" t="str">
        <f t="shared" si="18"/>
        <v/>
      </c>
      <c r="B195" s="17" t="str">
        <f t="shared" si="19"/>
        <v/>
      </c>
      <c r="C195" s="11" t="str">
        <f t="shared" si="20"/>
        <v/>
      </c>
      <c r="D195" s="30" t="str">
        <f t="shared" si="14"/>
        <v/>
      </c>
      <c r="E195" s="30" t="str">
        <f t="shared" si="15"/>
        <v/>
      </c>
      <c r="F195" s="30" t="str">
        <f t="shared" si="16"/>
        <v/>
      </c>
      <c r="G195" s="11" t="str">
        <f t="shared" si="17"/>
        <v/>
      </c>
    </row>
    <row r="196" spans="1:7" x14ac:dyDescent="0.35">
      <c r="A196" s="29" t="str">
        <f t="shared" si="18"/>
        <v/>
      </c>
      <c r="B196" s="17" t="str">
        <f t="shared" si="19"/>
        <v/>
      </c>
      <c r="C196" s="11" t="str">
        <f t="shared" si="20"/>
        <v/>
      </c>
      <c r="D196" s="30" t="str">
        <f t="shared" si="14"/>
        <v/>
      </c>
      <c r="E196" s="30" t="str">
        <f t="shared" si="15"/>
        <v/>
      </c>
      <c r="F196" s="30" t="str">
        <f t="shared" si="16"/>
        <v/>
      </c>
      <c r="G196" s="11" t="str">
        <f t="shared" si="17"/>
        <v/>
      </c>
    </row>
    <row r="197" spans="1:7" x14ac:dyDescent="0.35">
      <c r="A197" s="29" t="str">
        <f t="shared" si="18"/>
        <v/>
      </c>
      <c r="B197" s="17" t="str">
        <f t="shared" si="19"/>
        <v/>
      </c>
      <c r="C197" s="11" t="str">
        <f t="shared" si="20"/>
        <v/>
      </c>
      <c r="D197" s="30" t="str">
        <f t="shared" si="14"/>
        <v/>
      </c>
      <c r="E197" s="30" t="str">
        <f t="shared" si="15"/>
        <v/>
      </c>
      <c r="F197" s="30" t="str">
        <f t="shared" si="16"/>
        <v/>
      </c>
      <c r="G197" s="11" t="str">
        <f t="shared" si="17"/>
        <v/>
      </c>
    </row>
    <row r="198" spans="1:7" x14ac:dyDescent="0.35">
      <c r="A198" s="29" t="str">
        <f t="shared" si="18"/>
        <v/>
      </c>
      <c r="B198" s="17" t="str">
        <f t="shared" si="19"/>
        <v/>
      </c>
      <c r="C198" s="11" t="str">
        <f t="shared" si="20"/>
        <v/>
      </c>
      <c r="D198" s="30" t="str">
        <f t="shared" si="14"/>
        <v/>
      </c>
      <c r="E198" s="30" t="str">
        <f t="shared" si="15"/>
        <v/>
      </c>
      <c r="F198" s="30" t="str">
        <f t="shared" si="16"/>
        <v/>
      </c>
      <c r="G198" s="11" t="str">
        <f t="shared" si="17"/>
        <v/>
      </c>
    </row>
    <row r="199" spans="1:7" x14ac:dyDescent="0.35">
      <c r="A199" s="29" t="str">
        <f t="shared" si="18"/>
        <v/>
      </c>
      <c r="B199" s="17" t="str">
        <f t="shared" si="19"/>
        <v/>
      </c>
      <c r="C199" s="11" t="str">
        <f t="shared" si="20"/>
        <v/>
      </c>
      <c r="D199" s="30" t="str">
        <f t="shared" si="14"/>
        <v/>
      </c>
      <c r="E199" s="30" t="str">
        <f t="shared" si="15"/>
        <v/>
      </c>
      <c r="F199" s="30" t="str">
        <f t="shared" si="16"/>
        <v/>
      </c>
      <c r="G199" s="11" t="str">
        <f t="shared" si="17"/>
        <v/>
      </c>
    </row>
    <row r="200" spans="1:7" x14ac:dyDescent="0.35">
      <c r="A200" s="29" t="str">
        <f t="shared" si="18"/>
        <v/>
      </c>
      <c r="B200" s="17" t="str">
        <f t="shared" si="19"/>
        <v/>
      </c>
      <c r="C200" s="11" t="str">
        <f t="shared" si="20"/>
        <v/>
      </c>
      <c r="D200" s="30" t="str">
        <f t="shared" si="14"/>
        <v/>
      </c>
      <c r="E200" s="30" t="str">
        <f t="shared" si="15"/>
        <v/>
      </c>
      <c r="F200" s="30" t="str">
        <f t="shared" si="16"/>
        <v/>
      </c>
      <c r="G200" s="11" t="str">
        <f t="shared" si="17"/>
        <v/>
      </c>
    </row>
    <row r="201" spans="1:7" x14ac:dyDescent="0.35">
      <c r="A201" s="29" t="str">
        <f t="shared" si="18"/>
        <v/>
      </c>
      <c r="B201" s="17" t="str">
        <f t="shared" si="19"/>
        <v/>
      </c>
      <c r="C201" s="11" t="str">
        <f t="shared" si="20"/>
        <v/>
      </c>
      <c r="D201" s="30" t="str">
        <f t="shared" si="14"/>
        <v/>
      </c>
      <c r="E201" s="30" t="str">
        <f t="shared" si="15"/>
        <v/>
      </c>
      <c r="F201" s="30" t="str">
        <f t="shared" si="16"/>
        <v/>
      </c>
      <c r="G201" s="11" t="str">
        <f t="shared" si="17"/>
        <v/>
      </c>
    </row>
    <row r="202" spans="1:7" x14ac:dyDescent="0.35">
      <c r="A202" s="29" t="str">
        <f t="shared" si="18"/>
        <v/>
      </c>
      <c r="B202" s="17" t="str">
        <f t="shared" si="19"/>
        <v/>
      </c>
      <c r="C202" s="11" t="str">
        <f t="shared" si="20"/>
        <v/>
      </c>
      <c r="D202" s="30" t="str">
        <f t="shared" si="14"/>
        <v/>
      </c>
      <c r="E202" s="30" t="str">
        <f t="shared" si="15"/>
        <v/>
      </c>
      <c r="F202" s="30" t="str">
        <f t="shared" si="16"/>
        <v/>
      </c>
      <c r="G202" s="11" t="str">
        <f t="shared" si="17"/>
        <v/>
      </c>
    </row>
    <row r="203" spans="1:7" x14ac:dyDescent="0.35">
      <c r="A203" s="29" t="str">
        <f t="shared" si="18"/>
        <v/>
      </c>
      <c r="B203" s="17" t="str">
        <f t="shared" si="19"/>
        <v/>
      </c>
      <c r="C203" s="11" t="str">
        <f t="shared" si="20"/>
        <v/>
      </c>
      <c r="D203" s="30" t="str">
        <f t="shared" si="14"/>
        <v/>
      </c>
      <c r="E203" s="30" t="str">
        <f t="shared" si="15"/>
        <v/>
      </c>
      <c r="F203" s="30" t="str">
        <f t="shared" si="16"/>
        <v/>
      </c>
      <c r="G203" s="11" t="str">
        <f t="shared" si="17"/>
        <v/>
      </c>
    </row>
    <row r="204" spans="1:7" x14ac:dyDescent="0.35">
      <c r="A204" s="29" t="str">
        <f t="shared" si="18"/>
        <v/>
      </c>
      <c r="B204" s="17" t="str">
        <f t="shared" si="19"/>
        <v/>
      </c>
      <c r="C204" s="11" t="str">
        <f t="shared" si="20"/>
        <v/>
      </c>
      <c r="D204" s="30" t="str">
        <f t="shared" si="14"/>
        <v/>
      </c>
      <c r="E204" s="30" t="str">
        <f t="shared" si="15"/>
        <v/>
      </c>
      <c r="F204" s="30" t="str">
        <f t="shared" si="16"/>
        <v/>
      </c>
      <c r="G204" s="11" t="str">
        <f t="shared" si="17"/>
        <v/>
      </c>
    </row>
    <row r="205" spans="1:7" x14ac:dyDescent="0.35">
      <c r="A205" s="29" t="str">
        <f t="shared" si="18"/>
        <v/>
      </c>
      <c r="B205" s="17" t="str">
        <f t="shared" si="19"/>
        <v/>
      </c>
      <c r="C205" s="11" t="str">
        <f t="shared" si="20"/>
        <v/>
      </c>
      <c r="D205" s="30" t="str">
        <f t="shared" si="14"/>
        <v/>
      </c>
      <c r="E205" s="30" t="str">
        <f t="shared" si="15"/>
        <v/>
      </c>
      <c r="F205" s="30" t="str">
        <f t="shared" si="16"/>
        <v/>
      </c>
      <c r="G205" s="11" t="str">
        <f t="shared" si="17"/>
        <v/>
      </c>
    </row>
    <row r="206" spans="1:7" x14ac:dyDescent="0.35">
      <c r="A206" s="29" t="str">
        <f t="shared" si="18"/>
        <v/>
      </c>
      <c r="B206" s="17" t="str">
        <f t="shared" si="19"/>
        <v/>
      </c>
      <c r="C206" s="11" t="str">
        <f t="shared" si="20"/>
        <v/>
      </c>
      <c r="D206" s="30" t="str">
        <f t="shared" si="14"/>
        <v/>
      </c>
      <c r="E206" s="30" t="str">
        <f t="shared" si="15"/>
        <v/>
      </c>
      <c r="F206" s="30" t="str">
        <f t="shared" si="16"/>
        <v/>
      </c>
      <c r="G206" s="11" t="str">
        <f t="shared" si="17"/>
        <v/>
      </c>
    </row>
    <row r="207" spans="1:7" x14ac:dyDescent="0.35">
      <c r="A207" s="29" t="str">
        <f t="shared" si="18"/>
        <v/>
      </c>
      <c r="B207" s="17" t="str">
        <f t="shared" si="19"/>
        <v/>
      </c>
      <c r="C207" s="11" t="str">
        <f t="shared" si="20"/>
        <v/>
      </c>
      <c r="D207" s="30" t="str">
        <f t="shared" si="14"/>
        <v/>
      </c>
      <c r="E207" s="30" t="str">
        <f t="shared" si="15"/>
        <v/>
      </c>
      <c r="F207" s="30" t="str">
        <f t="shared" si="16"/>
        <v/>
      </c>
      <c r="G207" s="11" t="str">
        <f t="shared" si="17"/>
        <v/>
      </c>
    </row>
    <row r="208" spans="1:7" x14ac:dyDescent="0.35">
      <c r="A208" s="29" t="str">
        <f t="shared" si="18"/>
        <v/>
      </c>
      <c r="B208" s="17" t="str">
        <f t="shared" si="19"/>
        <v/>
      </c>
      <c r="C208" s="11" t="str">
        <f t="shared" si="20"/>
        <v/>
      </c>
      <c r="D208" s="30" t="str">
        <f t="shared" ref="D208:D271" si="21">IF(B208="","",IPMT($E$11/12,B208,$E$7,-$E$8,$E$9,0))</f>
        <v/>
      </c>
      <c r="E208" s="30" t="str">
        <f t="shared" ref="E208:E271" si="22">IF(B208="","",PPMT($E$11/12,B208,$E$7,-$E$8,$E$9,0))</f>
        <v/>
      </c>
      <c r="F208" s="30" t="str">
        <f t="shared" ref="F208:F271" si="23">IF(B208="","",SUM(D208:E208))</f>
        <v/>
      </c>
      <c r="G208" s="11" t="str">
        <f t="shared" ref="G208:G271" si="24">IF(B208="","",SUM(C208)-SUM(E208))</f>
        <v/>
      </c>
    </row>
    <row r="209" spans="1:7" x14ac:dyDescent="0.35">
      <c r="A209" s="29" t="str">
        <f t="shared" ref="A209:A272" si="25">IF(B209="","",EDATE(A208,1))</f>
        <v/>
      </c>
      <c r="B209" s="17" t="str">
        <f t="shared" ref="B209:B272" si="26">IF(B208="","",IF(SUM(B208)+1&lt;=$E$7,SUM(B208)+1,""))</f>
        <v/>
      </c>
      <c r="C209" s="11" t="str">
        <f t="shared" ref="C209:C272" si="27">IF(B209="","",G208)</f>
        <v/>
      </c>
      <c r="D209" s="30" t="str">
        <f t="shared" si="21"/>
        <v/>
      </c>
      <c r="E209" s="30" t="str">
        <f t="shared" si="22"/>
        <v/>
      </c>
      <c r="F209" s="30" t="str">
        <f t="shared" si="23"/>
        <v/>
      </c>
      <c r="G209" s="11" t="str">
        <f t="shared" si="24"/>
        <v/>
      </c>
    </row>
    <row r="210" spans="1:7" x14ac:dyDescent="0.35">
      <c r="A210" s="29" t="str">
        <f t="shared" si="25"/>
        <v/>
      </c>
      <c r="B210" s="17" t="str">
        <f t="shared" si="26"/>
        <v/>
      </c>
      <c r="C210" s="11" t="str">
        <f t="shared" si="27"/>
        <v/>
      </c>
      <c r="D210" s="30" t="str">
        <f t="shared" si="21"/>
        <v/>
      </c>
      <c r="E210" s="30" t="str">
        <f t="shared" si="22"/>
        <v/>
      </c>
      <c r="F210" s="30" t="str">
        <f t="shared" si="23"/>
        <v/>
      </c>
      <c r="G210" s="11" t="str">
        <f t="shared" si="24"/>
        <v/>
      </c>
    </row>
    <row r="211" spans="1:7" x14ac:dyDescent="0.35">
      <c r="A211" s="29" t="str">
        <f t="shared" si="25"/>
        <v/>
      </c>
      <c r="B211" s="17" t="str">
        <f t="shared" si="26"/>
        <v/>
      </c>
      <c r="C211" s="11" t="str">
        <f t="shared" si="27"/>
        <v/>
      </c>
      <c r="D211" s="30" t="str">
        <f t="shared" si="21"/>
        <v/>
      </c>
      <c r="E211" s="30" t="str">
        <f t="shared" si="22"/>
        <v/>
      </c>
      <c r="F211" s="30" t="str">
        <f t="shared" si="23"/>
        <v/>
      </c>
      <c r="G211" s="11" t="str">
        <f t="shared" si="24"/>
        <v/>
      </c>
    </row>
    <row r="212" spans="1:7" x14ac:dyDescent="0.35">
      <c r="A212" s="29" t="str">
        <f t="shared" si="25"/>
        <v/>
      </c>
      <c r="B212" s="17" t="str">
        <f t="shared" si="26"/>
        <v/>
      </c>
      <c r="C212" s="11" t="str">
        <f t="shared" si="27"/>
        <v/>
      </c>
      <c r="D212" s="30" t="str">
        <f t="shared" si="21"/>
        <v/>
      </c>
      <c r="E212" s="30" t="str">
        <f t="shared" si="22"/>
        <v/>
      </c>
      <c r="F212" s="30" t="str">
        <f t="shared" si="23"/>
        <v/>
      </c>
      <c r="G212" s="11" t="str">
        <f t="shared" si="24"/>
        <v/>
      </c>
    </row>
    <row r="213" spans="1:7" x14ac:dyDescent="0.35">
      <c r="A213" s="29" t="str">
        <f t="shared" si="25"/>
        <v/>
      </c>
      <c r="B213" s="17" t="str">
        <f t="shared" si="26"/>
        <v/>
      </c>
      <c r="C213" s="11" t="str">
        <f t="shared" si="27"/>
        <v/>
      </c>
      <c r="D213" s="30" t="str">
        <f t="shared" si="21"/>
        <v/>
      </c>
      <c r="E213" s="30" t="str">
        <f t="shared" si="22"/>
        <v/>
      </c>
      <c r="F213" s="30" t="str">
        <f t="shared" si="23"/>
        <v/>
      </c>
      <c r="G213" s="11" t="str">
        <f t="shared" si="24"/>
        <v/>
      </c>
    </row>
    <row r="214" spans="1:7" x14ac:dyDescent="0.35">
      <c r="A214" s="29" t="str">
        <f t="shared" si="25"/>
        <v/>
      </c>
      <c r="B214" s="17" t="str">
        <f t="shared" si="26"/>
        <v/>
      </c>
      <c r="C214" s="11" t="str">
        <f t="shared" si="27"/>
        <v/>
      </c>
      <c r="D214" s="30" t="str">
        <f t="shared" si="21"/>
        <v/>
      </c>
      <c r="E214" s="30" t="str">
        <f t="shared" si="22"/>
        <v/>
      </c>
      <c r="F214" s="30" t="str">
        <f t="shared" si="23"/>
        <v/>
      </c>
      <c r="G214" s="11" t="str">
        <f t="shared" si="24"/>
        <v/>
      </c>
    </row>
    <row r="215" spans="1:7" x14ac:dyDescent="0.35">
      <c r="A215" s="29" t="str">
        <f t="shared" si="25"/>
        <v/>
      </c>
      <c r="B215" s="17" t="str">
        <f t="shared" si="26"/>
        <v/>
      </c>
      <c r="C215" s="11" t="str">
        <f t="shared" si="27"/>
        <v/>
      </c>
      <c r="D215" s="30" t="str">
        <f t="shared" si="21"/>
        <v/>
      </c>
      <c r="E215" s="30" t="str">
        <f t="shared" si="22"/>
        <v/>
      </c>
      <c r="F215" s="30" t="str">
        <f t="shared" si="23"/>
        <v/>
      </c>
      <c r="G215" s="11" t="str">
        <f t="shared" si="24"/>
        <v/>
      </c>
    </row>
    <row r="216" spans="1:7" x14ac:dyDescent="0.35">
      <c r="A216" s="29" t="str">
        <f t="shared" si="25"/>
        <v/>
      </c>
      <c r="B216" s="17" t="str">
        <f t="shared" si="26"/>
        <v/>
      </c>
      <c r="C216" s="11" t="str">
        <f t="shared" si="27"/>
        <v/>
      </c>
      <c r="D216" s="30" t="str">
        <f t="shared" si="21"/>
        <v/>
      </c>
      <c r="E216" s="30" t="str">
        <f t="shared" si="22"/>
        <v/>
      </c>
      <c r="F216" s="30" t="str">
        <f t="shared" si="23"/>
        <v/>
      </c>
      <c r="G216" s="11" t="str">
        <f t="shared" si="24"/>
        <v/>
      </c>
    </row>
    <row r="217" spans="1:7" x14ac:dyDescent="0.35">
      <c r="A217" s="29" t="str">
        <f t="shared" si="25"/>
        <v/>
      </c>
      <c r="B217" s="17" t="str">
        <f t="shared" si="26"/>
        <v/>
      </c>
      <c r="C217" s="11" t="str">
        <f t="shared" si="27"/>
        <v/>
      </c>
      <c r="D217" s="30" t="str">
        <f t="shared" si="21"/>
        <v/>
      </c>
      <c r="E217" s="30" t="str">
        <f t="shared" si="22"/>
        <v/>
      </c>
      <c r="F217" s="30" t="str">
        <f t="shared" si="23"/>
        <v/>
      </c>
      <c r="G217" s="11" t="str">
        <f t="shared" si="24"/>
        <v/>
      </c>
    </row>
    <row r="218" spans="1:7" x14ac:dyDescent="0.35">
      <c r="A218" s="29" t="str">
        <f t="shared" si="25"/>
        <v/>
      </c>
      <c r="B218" s="17" t="str">
        <f t="shared" si="26"/>
        <v/>
      </c>
      <c r="C218" s="11" t="str">
        <f t="shared" si="27"/>
        <v/>
      </c>
      <c r="D218" s="30" t="str">
        <f t="shared" si="21"/>
        <v/>
      </c>
      <c r="E218" s="30" t="str">
        <f t="shared" si="22"/>
        <v/>
      </c>
      <c r="F218" s="30" t="str">
        <f t="shared" si="23"/>
        <v/>
      </c>
      <c r="G218" s="11" t="str">
        <f t="shared" si="24"/>
        <v/>
      </c>
    </row>
    <row r="219" spans="1:7" x14ac:dyDescent="0.35">
      <c r="A219" s="29" t="str">
        <f t="shared" si="25"/>
        <v/>
      </c>
      <c r="B219" s="17" t="str">
        <f t="shared" si="26"/>
        <v/>
      </c>
      <c r="C219" s="11" t="str">
        <f t="shared" si="27"/>
        <v/>
      </c>
      <c r="D219" s="30" t="str">
        <f t="shared" si="21"/>
        <v/>
      </c>
      <c r="E219" s="30" t="str">
        <f t="shared" si="22"/>
        <v/>
      </c>
      <c r="F219" s="30" t="str">
        <f t="shared" si="23"/>
        <v/>
      </c>
      <c r="G219" s="11" t="str">
        <f t="shared" si="24"/>
        <v/>
      </c>
    </row>
    <row r="220" spans="1:7" x14ac:dyDescent="0.35">
      <c r="A220" s="29" t="str">
        <f t="shared" si="25"/>
        <v/>
      </c>
      <c r="B220" s="17" t="str">
        <f t="shared" si="26"/>
        <v/>
      </c>
      <c r="C220" s="11" t="str">
        <f t="shared" si="27"/>
        <v/>
      </c>
      <c r="D220" s="30" t="str">
        <f t="shared" si="21"/>
        <v/>
      </c>
      <c r="E220" s="30" t="str">
        <f t="shared" si="22"/>
        <v/>
      </c>
      <c r="F220" s="30" t="str">
        <f t="shared" si="23"/>
        <v/>
      </c>
      <c r="G220" s="11" t="str">
        <f t="shared" si="24"/>
        <v/>
      </c>
    </row>
    <row r="221" spans="1:7" x14ac:dyDescent="0.35">
      <c r="A221" s="29" t="str">
        <f t="shared" si="25"/>
        <v/>
      </c>
      <c r="B221" s="17" t="str">
        <f t="shared" si="26"/>
        <v/>
      </c>
      <c r="C221" s="11" t="str">
        <f t="shared" si="27"/>
        <v/>
      </c>
      <c r="D221" s="30" t="str">
        <f t="shared" si="21"/>
        <v/>
      </c>
      <c r="E221" s="30" t="str">
        <f t="shared" si="22"/>
        <v/>
      </c>
      <c r="F221" s="30" t="str">
        <f t="shared" si="23"/>
        <v/>
      </c>
      <c r="G221" s="11" t="str">
        <f t="shared" si="24"/>
        <v/>
      </c>
    </row>
    <row r="222" spans="1:7" x14ac:dyDescent="0.35">
      <c r="A222" s="29" t="str">
        <f t="shared" si="25"/>
        <v/>
      </c>
      <c r="B222" s="17" t="str">
        <f t="shared" si="26"/>
        <v/>
      </c>
      <c r="C222" s="11" t="str">
        <f t="shared" si="27"/>
        <v/>
      </c>
      <c r="D222" s="30" t="str">
        <f t="shared" si="21"/>
        <v/>
      </c>
      <c r="E222" s="30" t="str">
        <f t="shared" si="22"/>
        <v/>
      </c>
      <c r="F222" s="30" t="str">
        <f t="shared" si="23"/>
        <v/>
      </c>
      <c r="G222" s="11" t="str">
        <f t="shared" si="24"/>
        <v/>
      </c>
    </row>
    <row r="223" spans="1:7" x14ac:dyDescent="0.35">
      <c r="A223" s="29" t="str">
        <f t="shared" si="25"/>
        <v/>
      </c>
      <c r="B223" s="17" t="str">
        <f t="shared" si="26"/>
        <v/>
      </c>
      <c r="C223" s="11" t="str">
        <f t="shared" si="27"/>
        <v/>
      </c>
      <c r="D223" s="30" t="str">
        <f t="shared" si="21"/>
        <v/>
      </c>
      <c r="E223" s="30" t="str">
        <f t="shared" si="22"/>
        <v/>
      </c>
      <c r="F223" s="30" t="str">
        <f t="shared" si="23"/>
        <v/>
      </c>
      <c r="G223" s="11" t="str">
        <f t="shared" si="24"/>
        <v/>
      </c>
    </row>
    <row r="224" spans="1:7" x14ac:dyDescent="0.35">
      <c r="A224" s="29" t="str">
        <f t="shared" si="25"/>
        <v/>
      </c>
      <c r="B224" s="17" t="str">
        <f t="shared" si="26"/>
        <v/>
      </c>
      <c r="C224" s="11" t="str">
        <f t="shared" si="27"/>
        <v/>
      </c>
      <c r="D224" s="30" t="str">
        <f t="shared" si="21"/>
        <v/>
      </c>
      <c r="E224" s="30" t="str">
        <f t="shared" si="22"/>
        <v/>
      </c>
      <c r="F224" s="30" t="str">
        <f t="shared" si="23"/>
        <v/>
      </c>
      <c r="G224" s="11" t="str">
        <f t="shared" si="24"/>
        <v/>
      </c>
    </row>
    <row r="225" spans="1:7" x14ac:dyDescent="0.35">
      <c r="A225" s="29" t="str">
        <f t="shared" si="25"/>
        <v/>
      </c>
      <c r="B225" s="17" t="str">
        <f t="shared" si="26"/>
        <v/>
      </c>
      <c r="C225" s="11" t="str">
        <f t="shared" si="27"/>
        <v/>
      </c>
      <c r="D225" s="30" t="str">
        <f t="shared" si="21"/>
        <v/>
      </c>
      <c r="E225" s="30" t="str">
        <f t="shared" si="22"/>
        <v/>
      </c>
      <c r="F225" s="30" t="str">
        <f t="shared" si="23"/>
        <v/>
      </c>
      <c r="G225" s="11" t="str">
        <f t="shared" si="24"/>
        <v/>
      </c>
    </row>
    <row r="226" spans="1:7" x14ac:dyDescent="0.35">
      <c r="A226" s="29" t="str">
        <f t="shared" si="25"/>
        <v/>
      </c>
      <c r="B226" s="17" t="str">
        <f t="shared" si="26"/>
        <v/>
      </c>
      <c r="C226" s="11" t="str">
        <f t="shared" si="27"/>
        <v/>
      </c>
      <c r="D226" s="30" t="str">
        <f t="shared" si="21"/>
        <v/>
      </c>
      <c r="E226" s="30" t="str">
        <f t="shared" si="22"/>
        <v/>
      </c>
      <c r="F226" s="30" t="str">
        <f t="shared" si="23"/>
        <v/>
      </c>
      <c r="G226" s="11" t="str">
        <f t="shared" si="24"/>
        <v/>
      </c>
    </row>
    <row r="227" spans="1:7" x14ac:dyDescent="0.35">
      <c r="A227" s="29" t="str">
        <f t="shared" si="25"/>
        <v/>
      </c>
      <c r="B227" s="17" t="str">
        <f t="shared" si="26"/>
        <v/>
      </c>
      <c r="C227" s="11" t="str">
        <f t="shared" si="27"/>
        <v/>
      </c>
      <c r="D227" s="30" t="str">
        <f t="shared" si="21"/>
        <v/>
      </c>
      <c r="E227" s="30" t="str">
        <f t="shared" si="22"/>
        <v/>
      </c>
      <c r="F227" s="30" t="str">
        <f t="shared" si="23"/>
        <v/>
      </c>
      <c r="G227" s="11" t="str">
        <f t="shared" si="24"/>
        <v/>
      </c>
    </row>
    <row r="228" spans="1:7" x14ac:dyDescent="0.35">
      <c r="A228" s="29" t="str">
        <f t="shared" si="25"/>
        <v/>
      </c>
      <c r="B228" s="17" t="str">
        <f t="shared" si="26"/>
        <v/>
      </c>
      <c r="C228" s="11" t="str">
        <f t="shared" si="27"/>
        <v/>
      </c>
      <c r="D228" s="30" t="str">
        <f t="shared" si="21"/>
        <v/>
      </c>
      <c r="E228" s="30" t="str">
        <f t="shared" si="22"/>
        <v/>
      </c>
      <c r="F228" s="30" t="str">
        <f t="shared" si="23"/>
        <v/>
      </c>
      <c r="G228" s="11" t="str">
        <f t="shared" si="24"/>
        <v/>
      </c>
    </row>
    <row r="229" spans="1:7" x14ac:dyDescent="0.35">
      <c r="A229" s="29" t="str">
        <f t="shared" si="25"/>
        <v/>
      </c>
      <c r="B229" s="17" t="str">
        <f t="shared" si="26"/>
        <v/>
      </c>
      <c r="C229" s="11" t="str">
        <f t="shared" si="27"/>
        <v/>
      </c>
      <c r="D229" s="30" t="str">
        <f t="shared" si="21"/>
        <v/>
      </c>
      <c r="E229" s="30" t="str">
        <f t="shared" si="22"/>
        <v/>
      </c>
      <c r="F229" s="30" t="str">
        <f t="shared" si="23"/>
        <v/>
      </c>
      <c r="G229" s="11" t="str">
        <f t="shared" si="24"/>
        <v/>
      </c>
    </row>
    <row r="230" spans="1:7" x14ac:dyDescent="0.35">
      <c r="A230" s="29" t="str">
        <f t="shared" si="25"/>
        <v/>
      </c>
      <c r="B230" s="17" t="str">
        <f t="shared" si="26"/>
        <v/>
      </c>
      <c r="C230" s="11" t="str">
        <f t="shared" si="27"/>
        <v/>
      </c>
      <c r="D230" s="30" t="str">
        <f t="shared" si="21"/>
        <v/>
      </c>
      <c r="E230" s="30" t="str">
        <f t="shared" si="22"/>
        <v/>
      </c>
      <c r="F230" s="30" t="str">
        <f t="shared" si="23"/>
        <v/>
      </c>
      <c r="G230" s="11" t="str">
        <f t="shared" si="24"/>
        <v/>
      </c>
    </row>
    <row r="231" spans="1:7" x14ac:dyDescent="0.35">
      <c r="A231" s="29" t="str">
        <f t="shared" si="25"/>
        <v/>
      </c>
      <c r="B231" s="17" t="str">
        <f t="shared" si="26"/>
        <v/>
      </c>
      <c r="C231" s="11" t="str">
        <f t="shared" si="27"/>
        <v/>
      </c>
      <c r="D231" s="30" t="str">
        <f t="shared" si="21"/>
        <v/>
      </c>
      <c r="E231" s="30" t="str">
        <f t="shared" si="22"/>
        <v/>
      </c>
      <c r="F231" s="30" t="str">
        <f t="shared" si="23"/>
        <v/>
      </c>
      <c r="G231" s="11" t="str">
        <f t="shared" si="24"/>
        <v/>
      </c>
    </row>
    <row r="232" spans="1:7" x14ac:dyDescent="0.35">
      <c r="A232" s="29" t="str">
        <f t="shared" si="25"/>
        <v/>
      </c>
      <c r="B232" s="17" t="str">
        <f t="shared" si="26"/>
        <v/>
      </c>
      <c r="C232" s="11" t="str">
        <f t="shared" si="27"/>
        <v/>
      </c>
      <c r="D232" s="30" t="str">
        <f t="shared" si="21"/>
        <v/>
      </c>
      <c r="E232" s="30" t="str">
        <f t="shared" si="22"/>
        <v/>
      </c>
      <c r="F232" s="30" t="str">
        <f t="shared" si="23"/>
        <v/>
      </c>
      <c r="G232" s="11" t="str">
        <f t="shared" si="24"/>
        <v/>
      </c>
    </row>
    <row r="233" spans="1:7" x14ac:dyDescent="0.35">
      <c r="A233" s="29" t="str">
        <f t="shared" si="25"/>
        <v/>
      </c>
      <c r="B233" s="17" t="str">
        <f t="shared" si="26"/>
        <v/>
      </c>
      <c r="C233" s="11" t="str">
        <f t="shared" si="27"/>
        <v/>
      </c>
      <c r="D233" s="30" t="str">
        <f t="shared" si="21"/>
        <v/>
      </c>
      <c r="E233" s="30" t="str">
        <f t="shared" si="22"/>
        <v/>
      </c>
      <c r="F233" s="30" t="str">
        <f t="shared" si="23"/>
        <v/>
      </c>
      <c r="G233" s="11" t="str">
        <f t="shared" si="24"/>
        <v/>
      </c>
    </row>
    <row r="234" spans="1:7" x14ac:dyDescent="0.35">
      <c r="A234" s="29" t="str">
        <f t="shared" si="25"/>
        <v/>
      </c>
      <c r="B234" s="17" t="str">
        <f t="shared" si="26"/>
        <v/>
      </c>
      <c r="C234" s="11" t="str">
        <f t="shared" si="27"/>
        <v/>
      </c>
      <c r="D234" s="30" t="str">
        <f t="shared" si="21"/>
        <v/>
      </c>
      <c r="E234" s="30" t="str">
        <f t="shared" si="22"/>
        <v/>
      </c>
      <c r="F234" s="30" t="str">
        <f t="shared" si="23"/>
        <v/>
      </c>
      <c r="G234" s="11" t="str">
        <f t="shared" si="24"/>
        <v/>
      </c>
    </row>
    <row r="235" spans="1:7" x14ac:dyDescent="0.35">
      <c r="A235" s="29" t="str">
        <f t="shared" si="25"/>
        <v/>
      </c>
      <c r="B235" s="17" t="str">
        <f t="shared" si="26"/>
        <v/>
      </c>
      <c r="C235" s="11" t="str">
        <f t="shared" si="27"/>
        <v/>
      </c>
      <c r="D235" s="30" t="str">
        <f t="shared" si="21"/>
        <v/>
      </c>
      <c r="E235" s="30" t="str">
        <f t="shared" si="22"/>
        <v/>
      </c>
      <c r="F235" s="30" t="str">
        <f t="shared" si="23"/>
        <v/>
      </c>
      <c r="G235" s="11" t="str">
        <f t="shared" si="24"/>
        <v/>
      </c>
    </row>
    <row r="236" spans="1:7" x14ac:dyDescent="0.35">
      <c r="A236" s="29" t="str">
        <f t="shared" si="25"/>
        <v/>
      </c>
      <c r="B236" s="17" t="str">
        <f t="shared" si="26"/>
        <v/>
      </c>
      <c r="C236" s="11" t="str">
        <f t="shared" si="27"/>
        <v/>
      </c>
      <c r="D236" s="30" t="str">
        <f t="shared" si="21"/>
        <v/>
      </c>
      <c r="E236" s="30" t="str">
        <f t="shared" si="22"/>
        <v/>
      </c>
      <c r="F236" s="30" t="str">
        <f t="shared" si="23"/>
        <v/>
      </c>
      <c r="G236" s="11" t="str">
        <f t="shared" si="24"/>
        <v/>
      </c>
    </row>
    <row r="237" spans="1:7" x14ac:dyDescent="0.35">
      <c r="A237" s="29" t="str">
        <f t="shared" si="25"/>
        <v/>
      </c>
      <c r="B237" s="17" t="str">
        <f t="shared" si="26"/>
        <v/>
      </c>
      <c r="C237" s="11" t="str">
        <f t="shared" si="27"/>
        <v/>
      </c>
      <c r="D237" s="30" t="str">
        <f t="shared" si="21"/>
        <v/>
      </c>
      <c r="E237" s="30" t="str">
        <f t="shared" si="22"/>
        <v/>
      </c>
      <c r="F237" s="30" t="str">
        <f t="shared" si="23"/>
        <v/>
      </c>
      <c r="G237" s="11" t="str">
        <f t="shared" si="24"/>
        <v/>
      </c>
    </row>
    <row r="238" spans="1:7" x14ac:dyDescent="0.35">
      <c r="A238" s="29" t="str">
        <f t="shared" si="25"/>
        <v/>
      </c>
      <c r="B238" s="17" t="str">
        <f t="shared" si="26"/>
        <v/>
      </c>
      <c r="C238" s="11" t="str">
        <f t="shared" si="27"/>
        <v/>
      </c>
      <c r="D238" s="30" t="str">
        <f t="shared" si="21"/>
        <v/>
      </c>
      <c r="E238" s="30" t="str">
        <f t="shared" si="22"/>
        <v/>
      </c>
      <c r="F238" s="30" t="str">
        <f t="shared" si="23"/>
        <v/>
      </c>
      <c r="G238" s="11" t="str">
        <f t="shared" si="24"/>
        <v/>
      </c>
    </row>
    <row r="239" spans="1:7" x14ac:dyDescent="0.35">
      <c r="A239" s="29" t="str">
        <f t="shared" si="25"/>
        <v/>
      </c>
      <c r="B239" s="17" t="str">
        <f t="shared" si="26"/>
        <v/>
      </c>
      <c r="C239" s="11" t="str">
        <f t="shared" si="27"/>
        <v/>
      </c>
      <c r="D239" s="30" t="str">
        <f t="shared" si="21"/>
        <v/>
      </c>
      <c r="E239" s="30" t="str">
        <f t="shared" si="22"/>
        <v/>
      </c>
      <c r="F239" s="30" t="str">
        <f t="shared" si="23"/>
        <v/>
      </c>
      <c r="G239" s="11" t="str">
        <f t="shared" si="24"/>
        <v/>
      </c>
    </row>
    <row r="240" spans="1:7" x14ac:dyDescent="0.35">
      <c r="A240" s="29" t="str">
        <f t="shared" si="25"/>
        <v/>
      </c>
      <c r="B240" s="17" t="str">
        <f t="shared" si="26"/>
        <v/>
      </c>
      <c r="C240" s="11" t="str">
        <f t="shared" si="27"/>
        <v/>
      </c>
      <c r="D240" s="30" t="str">
        <f t="shared" si="21"/>
        <v/>
      </c>
      <c r="E240" s="30" t="str">
        <f t="shared" si="22"/>
        <v/>
      </c>
      <c r="F240" s="30" t="str">
        <f t="shared" si="23"/>
        <v/>
      </c>
      <c r="G240" s="11" t="str">
        <f t="shared" si="24"/>
        <v/>
      </c>
    </row>
    <row r="241" spans="1:7" x14ac:dyDescent="0.35">
      <c r="A241" s="29" t="str">
        <f t="shared" si="25"/>
        <v/>
      </c>
      <c r="B241" s="17" t="str">
        <f t="shared" si="26"/>
        <v/>
      </c>
      <c r="C241" s="11" t="str">
        <f t="shared" si="27"/>
        <v/>
      </c>
      <c r="D241" s="30" t="str">
        <f t="shared" si="21"/>
        <v/>
      </c>
      <c r="E241" s="30" t="str">
        <f t="shared" si="22"/>
        <v/>
      </c>
      <c r="F241" s="30" t="str">
        <f t="shared" si="23"/>
        <v/>
      </c>
      <c r="G241" s="11" t="str">
        <f t="shared" si="24"/>
        <v/>
      </c>
    </row>
    <row r="242" spans="1:7" x14ac:dyDescent="0.35">
      <c r="A242" s="29" t="str">
        <f t="shared" si="25"/>
        <v/>
      </c>
      <c r="B242" s="17" t="str">
        <f t="shared" si="26"/>
        <v/>
      </c>
      <c r="C242" s="11" t="str">
        <f t="shared" si="27"/>
        <v/>
      </c>
      <c r="D242" s="30" t="str">
        <f t="shared" si="21"/>
        <v/>
      </c>
      <c r="E242" s="30" t="str">
        <f t="shared" si="22"/>
        <v/>
      </c>
      <c r="F242" s="30" t="str">
        <f t="shared" si="23"/>
        <v/>
      </c>
      <c r="G242" s="11" t="str">
        <f t="shared" si="24"/>
        <v/>
      </c>
    </row>
    <row r="243" spans="1:7" x14ac:dyDescent="0.35">
      <c r="A243" s="29" t="str">
        <f t="shared" si="25"/>
        <v/>
      </c>
      <c r="B243" s="17" t="str">
        <f t="shared" si="26"/>
        <v/>
      </c>
      <c r="C243" s="11" t="str">
        <f t="shared" si="27"/>
        <v/>
      </c>
      <c r="D243" s="30" t="str">
        <f t="shared" si="21"/>
        <v/>
      </c>
      <c r="E243" s="30" t="str">
        <f t="shared" si="22"/>
        <v/>
      </c>
      <c r="F243" s="30" t="str">
        <f t="shared" si="23"/>
        <v/>
      </c>
      <c r="G243" s="11" t="str">
        <f t="shared" si="24"/>
        <v/>
      </c>
    </row>
    <row r="244" spans="1:7" x14ac:dyDescent="0.35">
      <c r="A244" s="29" t="str">
        <f t="shared" si="25"/>
        <v/>
      </c>
      <c r="B244" s="17" t="str">
        <f t="shared" si="26"/>
        <v/>
      </c>
      <c r="C244" s="11" t="str">
        <f t="shared" si="27"/>
        <v/>
      </c>
      <c r="D244" s="30" t="str">
        <f t="shared" si="21"/>
        <v/>
      </c>
      <c r="E244" s="30" t="str">
        <f t="shared" si="22"/>
        <v/>
      </c>
      <c r="F244" s="30" t="str">
        <f t="shared" si="23"/>
        <v/>
      </c>
      <c r="G244" s="11" t="str">
        <f t="shared" si="24"/>
        <v/>
      </c>
    </row>
    <row r="245" spans="1:7" x14ac:dyDescent="0.35">
      <c r="A245" s="29" t="str">
        <f t="shared" si="25"/>
        <v/>
      </c>
      <c r="B245" s="17" t="str">
        <f t="shared" si="26"/>
        <v/>
      </c>
      <c r="C245" s="11" t="str">
        <f t="shared" si="27"/>
        <v/>
      </c>
      <c r="D245" s="30" t="str">
        <f t="shared" si="21"/>
        <v/>
      </c>
      <c r="E245" s="30" t="str">
        <f t="shared" si="22"/>
        <v/>
      </c>
      <c r="F245" s="30" t="str">
        <f t="shared" si="23"/>
        <v/>
      </c>
      <c r="G245" s="11" t="str">
        <f t="shared" si="24"/>
        <v/>
      </c>
    </row>
    <row r="246" spans="1:7" x14ac:dyDescent="0.35">
      <c r="A246" s="29" t="str">
        <f t="shared" si="25"/>
        <v/>
      </c>
      <c r="B246" s="17" t="str">
        <f t="shared" si="26"/>
        <v/>
      </c>
      <c r="C246" s="11" t="str">
        <f t="shared" si="27"/>
        <v/>
      </c>
      <c r="D246" s="30" t="str">
        <f t="shared" si="21"/>
        <v/>
      </c>
      <c r="E246" s="30" t="str">
        <f t="shared" si="22"/>
        <v/>
      </c>
      <c r="F246" s="30" t="str">
        <f t="shared" si="23"/>
        <v/>
      </c>
      <c r="G246" s="11" t="str">
        <f t="shared" si="24"/>
        <v/>
      </c>
    </row>
    <row r="247" spans="1:7" x14ac:dyDescent="0.35">
      <c r="A247" s="29" t="str">
        <f t="shared" si="25"/>
        <v/>
      </c>
      <c r="B247" s="17" t="str">
        <f t="shared" si="26"/>
        <v/>
      </c>
      <c r="C247" s="11" t="str">
        <f t="shared" si="27"/>
        <v/>
      </c>
      <c r="D247" s="30" t="str">
        <f t="shared" si="21"/>
        <v/>
      </c>
      <c r="E247" s="30" t="str">
        <f t="shared" si="22"/>
        <v/>
      </c>
      <c r="F247" s="30" t="str">
        <f t="shared" si="23"/>
        <v/>
      </c>
      <c r="G247" s="11" t="str">
        <f t="shared" si="24"/>
        <v/>
      </c>
    </row>
    <row r="248" spans="1:7" x14ac:dyDescent="0.35">
      <c r="A248" s="29" t="str">
        <f t="shared" si="25"/>
        <v/>
      </c>
      <c r="B248" s="17" t="str">
        <f t="shared" si="26"/>
        <v/>
      </c>
      <c r="C248" s="11" t="str">
        <f t="shared" si="27"/>
        <v/>
      </c>
      <c r="D248" s="30" t="str">
        <f t="shared" si="21"/>
        <v/>
      </c>
      <c r="E248" s="30" t="str">
        <f t="shared" si="22"/>
        <v/>
      </c>
      <c r="F248" s="30" t="str">
        <f t="shared" si="23"/>
        <v/>
      </c>
      <c r="G248" s="11" t="str">
        <f t="shared" si="24"/>
        <v/>
      </c>
    </row>
    <row r="249" spans="1:7" x14ac:dyDescent="0.35">
      <c r="A249" s="29" t="str">
        <f t="shared" si="25"/>
        <v/>
      </c>
      <c r="B249" s="17" t="str">
        <f t="shared" si="26"/>
        <v/>
      </c>
      <c r="C249" s="11" t="str">
        <f t="shared" si="27"/>
        <v/>
      </c>
      <c r="D249" s="30" t="str">
        <f t="shared" si="21"/>
        <v/>
      </c>
      <c r="E249" s="30" t="str">
        <f t="shared" si="22"/>
        <v/>
      </c>
      <c r="F249" s="30" t="str">
        <f t="shared" si="23"/>
        <v/>
      </c>
      <c r="G249" s="11" t="str">
        <f t="shared" si="24"/>
        <v/>
      </c>
    </row>
    <row r="250" spans="1:7" x14ac:dyDescent="0.35">
      <c r="A250" s="29" t="str">
        <f t="shared" si="25"/>
        <v/>
      </c>
      <c r="B250" s="17" t="str">
        <f t="shared" si="26"/>
        <v/>
      </c>
      <c r="C250" s="11" t="str">
        <f t="shared" si="27"/>
        <v/>
      </c>
      <c r="D250" s="30" t="str">
        <f t="shared" si="21"/>
        <v/>
      </c>
      <c r="E250" s="30" t="str">
        <f t="shared" si="22"/>
        <v/>
      </c>
      <c r="F250" s="30" t="str">
        <f t="shared" si="23"/>
        <v/>
      </c>
      <c r="G250" s="11" t="str">
        <f t="shared" si="24"/>
        <v/>
      </c>
    </row>
    <row r="251" spans="1:7" x14ac:dyDescent="0.35">
      <c r="A251" s="29" t="str">
        <f t="shared" si="25"/>
        <v/>
      </c>
      <c r="B251" s="17" t="str">
        <f t="shared" si="26"/>
        <v/>
      </c>
      <c r="C251" s="11" t="str">
        <f t="shared" si="27"/>
        <v/>
      </c>
      <c r="D251" s="30" t="str">
        <f t="shared" si="21"/>
        <v/>
      </c>
      <c r="E251" s="30" t="str">
        <f t="shared" si="22"/>
        <v/>
      </c>
      <c r="F251" s="30" t="str">
        <f t="shared" si="23"/>
        <v/>
      </c>
      <c r="G251" s="11" t="str">
        <f t="shared" si="24"/>
        <v/>
      </c>
    </row>
    <row r="252" spans="1:7" x14ac:dyDescent="0.35">
      <c r="A252" s="29" t="str">
        <f t="shared" si="25"/>
        <v/>
      </c>
      <c r="B252" s="17" t="str">
        <f t="shared" si="26"/>
        <v/>
      </c>
      <c r="C252" s="11" t="str">
        <f t="shared" si="27"/>
        <v/>
      </c>
      <c r="D252" s="30" t="str">
        <f t="shared" si="21"/>
        <v/>
      </c>
      <c r="E252" s="30" t="str">
        <f t="shared" si="22"/>
        <v/>
      </c>
      <c r="F252" s="30" t="str">
        <f t="shared" si="23"/>
        <v/>
      </c>
      <c r="G252" s="11" t="str">
        <f t="shared" si="24"/>
        <v/>
      </c>
    </row>
    <row r="253" spans="1:7" x14ac:dyDescent="0.35">
      <c r="A253" s="29" t="str">
        <f t="shared" si="25"/>
        <v/>
      </c>
      <c r="B253" s="17" t="str">
        <f t="shared" si="26"/>
        <v/>
      </c>
      <c r="C253" s="11" t="str">
        <f t="shared" si="27"/>
        <v/>
      </c>
      <c r="D253" s="30" t="str">
        <f t="shared" si="21"/>
        <v/>
      </c>
      <c r="E253" s="30" t="str">
        <f t="shared" si="22"/>
        <v/>
      </c>
      <c r="F253" s="30" t="str">
        <f t="shared" si="23"/>
        <v/>
      </c>
      <c r="G253" s="11" t="str">
        <f t="shared" si="24"/>
        <v/>
      </c>
    </row>
    <row r="254" spans="1:7" x14ac:dyDescent="0.35">
      <c r="A254" s="29" t="str">
        <f t="shared" si="25"/>
        <v/>
      </c>
      <c r="B254" s="17" t="str">
        <f t="shared" si="26"/>
        <v/>
      </c>
      <c r="C254" s="11" t="str">
        <f t="shared" si="27"/>
        <v/>
      </c>
      <c r="D254" s="30" t="str">
        <f t="shared" si="21"/>
        <v/>
      </c>
      <c r="E254" s="30" t="str">
        <f t="shared" si="22"/>
        <v/>
      </c>
      <c r="F254" s="30" t="str">
        <f t="shared" si="23"/>
        <v/>
      </c>
      <c r="G254" s="11" t="str">
        <f t="shared" si="24"/>
        <v/>
      </c>
    </row>
    <row r="255" spans="1:7" x14ac:dyDescent="0.35">
      <c r="A255" s="29" t="str">
        <f t="shared" si="25"/>
        <v/>
      </c>
      <c r="B255" s="17" t="str">
        <f t="shared" si="26"/>
        <v/>
      </c>
      <c r="C255" s="11" t="str">
        <f t="shared" si="27"/>
        <v/>
      </c>
      <c r="D255" s="30" t="str">
        <f t="shared" si="21"/>
        <v/>
      </c>
      <c r="E255" s="30" t="str">
        <f t="shared" si="22"/>
        <v/>
      </c>
      <c r="F255" s="30" t="str">
        <f t="shared" si="23"/>
        <v/>
      </c>
      <c r="G255" s="11" t="str">
        <f t="shared" si="24"/>
        <v/>
      </c>
    </row>
    <row r="256" spans="1:7" x14ac:dyDescent="0.35">
      <c r="A256" s="29" t="str">
        <f t="shared" si="25"/>
        <v/>
      </c>
      <c r="B256" s="17" t="str">
        <f t="shared" si="26"/>
        <v/>
      </c>
      <c r="C256" s="11" t="str">
        <f t="shared" si="27"/>
        <v/>
      </c>
      <c r="D256" s="30" t="str">
        <f t="shared" si="21"/>
        <v/>
      </c>
      <c r="E256" s="30" t="str">
        <f t="shared" si="22"/>
        <v/>
      </c>
      <c r="F256" s="30" t="str">
        <f t="shared" si="23"/>
        <v/>
      </c>
      <c r="G256" s="11" t="str">
        <f t="shared" si="24"/>
        <v/>
      </c>
    </row>
    <row r="257" spans="1:7" x14ac:dyDescent="0.35">
      <c r="A257" s="29" t="str">
        <f t="shared" si="25"/>
        <v/>
      </c>
      <c r="B257" s="17" t="str">
        <f t="shared" si="26"/>
        <v/>
      </c>
      <c r="C257" s="11" t="str">
        <f t="shared" si="27"/>
        <v/>
      </c>
      <c r="D257" s="30" t="str">
        <f t="shared" si="21"/>
        <v/>
      </c>
      <c r="E257" s="30" t="str">
        <f t="shared" si="22"/>
        <v/>
      </c>
      <c r="F257" s="30" t="str">
        <f t="shared" si="23"/>
        <v/>
      </c>
      <c r="G257" s="11" t="str">
        <f t="shared" si="24"/>
        <v/>
      </c>
    </row>
    <row r="258" spans="1:7" x14ac:dyDescent="0.35">
      <c r="A258" s="29" t="str">
        <f t="shared" si="25"/>
        <v/>
      </c>
      <c r="B258" s="17" t="str">
        <f t="shared" si="26"/>
        <v/>
      </c>
      <c r="C258" s="11" t="str">
        <f t="shared" si="27"/>
        <v/>
      </c>
      <c r="D258" s="30" t="str">
        <f t="shared" si="21"/>
        <v/>
      </c>
      <c r="E258" s="30" t="str">
        <f t="shared" si="22"/>
        <v/>
      </c>
      <c r="F258" s="30" t="str">
        <f t="shared" si="23"/>
        <v/>
      </c>
      <c r="G258" s="11" t="str">
        <f t="shared" si="24"/>
        <v/>
      </c>
    </row>
    <row r="259" spans="1:7" x14ac:dyDescent="0.35">
      <c r="A259" s="29" t="str">
        <f t="shared" si="25"/>
        <v/>
      </c>
      <c r="B259" s="17" t="str">
        <f t="shared" si="26"/>
        <v/>
      </c>
      <c r="C259" s="11" t="str">
        <f t="shared" si="27"/>
        <v/>
      </c>
      <c r="D259" s="30" t="str">
        <f t="shared" si="21"/>
        <v/>
      </c>
      <c r="E259" s="30" t="str">
        <f t="shared" si="22"/>
        <v/>
      </c>
      <c r="F259" s="30" t="str">
        <f t="shared" si="23"/>
        <v/>
      </c>
      <c r="G259" s="11" t="str">
        <f t="shared" si="24"/>
        <v/>
      </c>
    </row>
    <row r="260" spans="1:7" x14ac:dyDescent="0.35">
      <c r="A260" s="29" t="str">
        <f t="shared" si="25"/>
        <v/>
      </c>
      <c r="B260" s="17" t="str">
        <f t="shared" si="26"/>
        <v/>
      </c>
      <c r="C260" s="11" t="str">
        <f t="shared" si="27"/>
        <v/>
      </c>
      <c r="D260" s="30" t="str">
        <f t="shared" si="21"/>
        <v/>
      </c>
      <c r="E260" s="30" t="str">
        <f t="shared" si="22"/>
        <v/>
      </c>
      <c r="F260" s="30" t="str">
        <f t="shared" si="23"/>
        <v/>
      </c>
      <c r="G260" s="11" t="str">
        <f t="shared" si="24"/>
        <v/>
      </c>
    </row>
    <row r="261" spans="1:7" x14ac:dyDescent="0.35">
      <c r="A261" s="29" t="str">
        <f t="shared" si="25"/>
        <v/>
      </c>
      <c r="B261" s="17" t="str">
        <f t="shared" si="26"/>
        <v/>
      </c>
      <c r="C261" s="11" t="str">
        <f t="shared" si="27"/>
        <v/>
      </c>
      <c r="D261" s="30" t="str">
        <f t="shared" si="21"/>
        <v/>
      </c>
      <c r="E261" s="30" t="str">
        <f t="shared" si="22"/>
        <v/>
      </c>
      <c r="F261" s="30" t="str">
        <f t="shared" si="23"/>
        <v/>
      </c>
      <c r="G261" s="11" t="str">
        <f t="shared" si="24"/>
        <v/>
      </c>
    </row>
    <row r="262" spans="1:7" x14ac:dyDescent="0.35">
      <c r="A262" s="29" t="str">
        <f t="shared" si="25"/>
        <v/>
      </c>
      <c r="B262" s="17" t="str">
        <f t="shared" si="26"/>
        <v/>
      </c>
      <c r="C262" s="11" t="str">
        <f t="shared" si="27"/>
        <v/>
      </c>
      <c r="D262" s="30" t="str">
        <f t="shared" si="21"/>
        <v/>
      </c>
      <c r="E262" s="30" t="str">
        <f t="shared" si="22"/>
        <v/>
      </c>
      <c r="F262" s="30" t="str">
        <f t="shared" si="23"/>
        <v/>
      </c>
      <c r="G262" s="11" t="str">
        <f t="shared" si="24"/>
        <v/>
      </c>
    </row>
    <row r="263" spans="1:7" x14ac:dyDescent="0.35">
      <c r="A263" s="29" t="str">
        <f t="shared" si="25"/>
        <v/>
      </c>
      <c r="B263" s="17" t="str">
        <f t="shared" si="26"/>
        <v/>
      </c>
      <c r="C263" s="11" t="str">
        <f t="shared" si="27"/>
        <v/>
      </c>
      <c r="D263" s="30" t="str">
        <f t="shared" si="21"/>
        <v/>
      </c>
      <c r="E263" s="30" t="str">
        <f t="shared" si="22"/>
        <v/>
      </c>
      <c r="F263" s="30" t="str">
        <f t="shared" si="23"/>
        <v/>
      </c>
      <c r="G263" s="11" t="str">
        <f t="shared" si="24"/>
        <v/>
      </c>
    </row>
    <row r="264" spans="1:7" x14ac:dyDescent="0.35">
      <c r="A264" s="29" t="str">
        <f t="shared" si="25"/>
        <v/>
      </c>
      <c r="B264" s="17" t="str">
        <f t="shared" si="26"/>
        <v/>
      </c>
      <c r="C264" s="11" t="str">
        <f t="shared" si="27"/>
        <v/>
      </c>
      <c r="D264" s="30" t="str">
        <f t="shared" si="21"/>
        <v/>
      </c>
      <c r="E264" s="30" t="str">
        <f t="shared" si="22"/>
        <v/>
      </c>
      <c r="F264" s="30" t="str">
        <f t="shared" si="23"/>
        <v/>
      </c>
      <c r="G264" s="11" t="str">
        <f t="shared" si="24"/>
        <v/>
      </c>
    </row>
    <row r="265" spans="1:7" x14ac:dyDescent="0.35">
      <c r="A265" s="29" t="str">
        <f t="shared" si="25"/>
        <v/>
      </c>
      <c r="B265" s="17" t="str">
        <f t="shared" si="26"/>
        <v/>
      </c>
      <c r="C265" s="11" t="str">
        <f t="shared" si="27"/>
        <v/>
      </c>
      <c r="D265" s="30" t="str">
        <f t="shared" si="21"/>
        <v/>
      </c>
      <c r="E265" s="30" t="str">
        <f t="shared" si="22"/>
        <v/>
      </c>
      <c r="F265" s="30" t="str">
        <f t="shared" si="23"/>
        <v/>
      </c>
      <c r="G265" s="11" t="str">
        <f t="shared" si="24"/>
        <v/>
      </c>
    </row>
    <row r="266" spans="1:7" x14ac:dyDescent="0.35">
      <c r="A266" s="29" t="str">
        <f t="shared" si="25"/>
        <v/>
      </c>
      <c r="B266" s="17" t="str">
        <f t="shared" si="26"/>
        <v/>
      </c>
      <c r="C266" s="11" t="str">
        <f t="shared" si="27"/>
        <v/>
      </c>
      <c r="D266" s="30" t="str">
        <f t="shared" si="21"/>
        <v/>
      </c>
      <c r="E266" s="30" t="str">
        <f t="shared" si="22"/>
        <v/>
      </c>
      <c r="F266" s="30" t="str">
        <f t="shared" si="23"/>
        <v/>
      </c>
      <c r="G266" s="11" t="str">
        <f t="shared" si="24"/>
        <v/>
      </c>
    </row>
    <row r="267" spans="1:7" x14ac:dyDescent="0.35">
      <c r="A267" s="29" t="str">
        <f t="shared" si="25"/>
        <v/>
      </c>
      <c r="B267" s="17" t="str">
        <f t="shared" si="26"/>
        <v/>
      </c>
      <c r="C267" s="11" t="str">
        <f t="shared" si="27"/>
        <v/>
      </c>
      <c r="D267" s="30" t="str">
        <f t="shared" si="21"/>
        <v/>
      </c>
      <c r="E267" s="30" t="str">
        <f t="shared" si="22"/>
        <v/>
      </c>
      <c r="F267" s="30" t="str">
        <f t="shared" si="23"/>
        <v/>
      </c>
      <c r="G267" s="11" t="str">
        <f t="shared" si="24"/>
        <v/>
      </c>
    </row>
    <row r="268" spans="1:7" x14ac:dyDescent="0.35">
      <c r="A268" s="29" t="str">
        <f t="shared" si="25"/>
        <v/>
      </c>
      <c r="B268" s="17" t="str">
        <f t="shared" si="26"/>
        <v/>
      </c>
      <c r="C268" s="11" t="str">
        <f t="shared" si="27"/>
        <v/>
      </c>
      <c r="D268" s="30" t="str">
        <f t="shared" si="21"/>
        <v/>
      </c>
      <c r="E268" s="30" t="str">
        <f t="shared" si="22"/>
        <v/>
      </c>
      <c r="F268" s="30" t="str">
        <f t="shared" si="23"/>
        <v/>
      </c>
      <c r="G268" s="11" t="str">
        <f t="shared" si="24"/>
        <v/>
      </c>
    </row>
    <row r="269" spans="1:7" x14ac:dyDescent="0.35">
      <c r="A269" s="29" t="str">
        <f t="shared" si="25"/>
        <v/>
      </c>
      <c r="B269" s="17" t="str">
        <f t="shared" si="26"/>
        <v/>
      </c>
      <c r="C269" s="11" t="str">
        <f t="shared" si="27"/>
        <v/>
      </c>
      <c r="D269" s="30" t="str">
        <f t="shared" si="21"/>
        <v/>
      </c>
      <c r="E269" s="30" t="str">
        <f t="shared" si="22"/>
        <v/>
      </c>
      <c r="F269" s="30" t="str">
        <f t="shared" si="23"/>
        <v/>
      </c>
      <c r="G269" s="11" t="str">
        <f t="shared" si="24"/>
        <v/>
      </c>
    </row>
    <row r="270" spans="1:7" x14ac:dyDescent="0.35">
      <c r="A270" s="29" t="str">
        <f t="shared" si="25"/>
        <v/>
      </c>
      <c r="B270" s="17" t="str">
        <f t="shared" si="26"/>
        <v/>
      </c>
      <c r="C270" s="11" t="str">
        <f t="shared" si="27"/>
        <v/>
      </c>
      <c r="D270" s="30" t="str">
        <f t="shared" si="21"/>
        <v/>
      </c>
      <c r="E270" s="30" t="str">
        <f t="shared" si="22"/>
        <v/>
      </c>
      <c r="F270" s="30" t="str">
        <f t="shared" si="23"/>
        <v/>
      </c>
      <c r="G270" s="11" t="str">
        <f t="shared" si="24"/>
        <v/>
      </c>
    </row>
    <row r="271" spans="1:7" x14ac:dyDescent="0.35">
      <c r="A271" s="29" t="str">
        <f t="shared" si="25"/>
        <v/>
      </c>
      <c r="B271" s="17" t="str">
        <f t="shared" si="26"/>
        <v/>
      </c>
      <c r="C271" s="11" t="str">
        <f t="shared" si="27"/>
        <v/>
      </c>
      <c r="D271" s="30" t="str">
        <f t="shared" si="21"/>
        <v/>
      </c>
      <c r="E271" s="30" t="str">
        <f t="shared" si="22"/>
        <v/>
      </c>
      <c r="F271" s="30" t="str">
        <f t="shared" si="23"/>
        <v/>
      </c>
      <c r="G271" s="11" t="str">
        <f t="shared" si="24"/>
        <v/>
      </c>
    </row>
    <row r="272" spans="1:7" x14ac:dyDescent="0.35">
      <c r="A272" s="29" t="str">
        <f t="shared" si="25"/>
        <v/>
      </c>
      <c r="B272" s="17" t="str">
        <f t="shared" si="26"/>
        <v/>
      </c>
      <c r="C272" s="11" t="str">
        <f t="shared" si="27"/>
        <v/>
      </c>
      <c r="D272" s="30" t="str">
        <f t="shared" ref="D272:D335" si="28">IF(B272="","",IPMT($E$11/12,B272,$E$7,-$E$8,$E$9,0))</f>
        <v/>
      </c>
      <c r="E272" s="30" t="str">
        <f t="shared" ref="E272:E335" si="29">IF(B272="","",PPMT($E$11/12,B272,$E$7,-$E$8,$E$9,0))</f>
        <v/>
      </c>
      <c r="F272" s="30" t="str">
        <f t="shared" ref="F272:F335" si="30">IF(B272="","",SUM(D272:E272))</f>
        <v/>
      </c>
      <c r="G272" s="11" t="str">
        <f t="shared" ref="G272:G335" si="31">IF(B272="","",SUM(C272)-SUM(E272))</f>
        <v/>
      </c>
    </row>
    <row r="273" spans="1:7" x14ac:dyDescent="0.35">
      <c r="A273" s="29" t="str">
        <f t="shared" ref="A273:A336" si="32">IF(B273="","",EDATE(A272,1))</f>
        <v/>
      </c>
      <c r="B273" s="17" t="str">
        <f t="shared" ref="B273:B336" si="33">IF(B272="","",IF(SUM(B272)+1&lt;=$E$7,SUM(B272)+1,""))</f>
        <v/>
      </c>
      <c r="C273" s="11" t="str">
        <f t="shared" ref="C273:C336" si="34">IF(B273="","",G272)</f>
        <v/>
      </c>
      <c r="D273" s="30" t="str">
        <f t="shared" si="28"/>
        <v/>
      </c>
      <c r="E273" s="30" t="str">
        <f t="shared" si="29"/>
        <v/>
      </c>
      <c r="F273" s="30" t="str">
        <f t="shared" si="30"/>
        <v/>
      </c>
      <c r="G273" s="11" t="str">
        <f t="shared" si="31"/>
        <v/>
      </c>
    </row>
    <row r="274" spans="1:7" x14ac:dyDescent="0.35">
      <c r="A274" s="29" t="str">
        <f t="shared" si="32"/>
        <v/>
      </c>
      <c r="B274" s="17" t="str">
        <f t="shared" si="33"/>
        <v/>
      </c>
      <c r="C274" s="11" t="str">
        <f t="shared" si="34"/>
        <v/>
      </c>
      <c r="D274" s="30" t="str">
        <f t="shared" si="28"/>
        <v/>
      </c>
      <c r="E274" s="30" t="str">
        <f t="shared" si="29"/>
        <v/>
      </c>
      <c r="F274" s="30" t="str">
        <f t="shared" si="30"/>
        <v/>
      </c>
      <c r="G274" s="11" t="str">
        <f t="shared" si="31"/>
        <v/>
      </c>
    </row>
    <row r="275" spans="1:7" x14ac:dyDescent="0.35">
      <c r="A275" s="29" t="str">
        <f t="shared" si="32"/>
        <v/>
      </c>
      <c r="B275" s="17" t="str">
        <f t="shared" si="33"/>
        <v/>
      </c>
      <c r="C275" s="11" t="str">
        <f t="shared" si="34"/>
        <v/>
      </c>
      <c r="D275" s="30" t="str">
        <f t="shared" si="28"/>
        <v/>
      </c>
      <c r="E275" s="30" t="str">
        <f t="shared" si="29"/>
        <v/>
      </c>
      <c r="F275" s="30" t="str">
        <f t="shared" si="30"/>
        <v/>
      </c>
      <c r="G275" s="11" t="str">
        <f t="shared" si="31"/>
        <v/>
      </c>
    </row>
    <row r="276" spans="1:7" x14ac:dyDescent="0.35">
      <c r="A276" s="29" t="str">
        <f t="shared" si="32"/>
        <v/>
      </c>
      <c r="B276" s="17" t="str">
        <f t="shared" si="33"/>
        <v/>
      </c>
      <c r="C276" s="11" t="str">
        <f t="shared" si="34"/>
        <v/>
      </c>
      <c r="D276" s="30" t="str">
        <f t="shared" si="28"/>
        <v/>
      </c>
      <c r="E276" s="30" t="str">
        <f t="shared" si="29"/>
        <v/>
      </c>
      <c r="F276" s="30" t="str">
        <f t="shared" si="30"/>
        <v/>
      </c>
      <c r="G276" s="11" t="str">
        <f t="shared" si="31"/>
        <v/>
      </c>
    </row>
    <row r="277" spans="1:7" x14ac:dyDescent="0.35">
      <c r="A277" s="29" t="str">
        <f t="shared" si="32"/>
        <v/>
      </c>
      <c r="B277" s="17" t="str">
        <f t="shared" si="33"/>
        <v/>
      </c>
      <c r="C277" s="11" t="str">
        <f t="shared" si="34"/>
        <v/>
      </c>
      <c r="D277" s="30" t="str">
        <f t="shared" si="28"/>
        <v/>
      </c>
      <c r="E277" s="30" t="str">
        <f t="shared" si="29"/>
        <v/>
      </c>
      <c r="F277" s="30" t="str">
        <f t="shared" si="30"/>
        <v/>
      </c>
      <c r="G277" s="11" t="str">
        <f t="shared" si="31"/>
        <v/>
      </c>
    </row>
    <row r="278" spans="1:7" x14ac:dyDescent="0.35">
      <c r="A278" s="29" t="str">
        <f t="shared" si="32"/>
        <v/>
      </c>
      <c r="B278" s="17" t="str">
        <f t="shared" si="33"/>
        <v/>
      </c>
      <c r="C278" s="11" t="str">
        <f t="shared" si="34"/>
        <v/>
      </c>
      <c r="D278" s="30" t="str">
        <f t="shared" si="28"/>
        <v/>
      </c>
      <c r="E278" s="30" t="str">
        <f t="shared" si="29"/>
        <v/>
      </c>
      <c r="F278" s="30" t="str">
        <f t="shared" si="30"/>
        <v/>
      </c>
      <c r="G278" s="11" t="str">
        <f t="shared" si="31"/>
        <v/>
      </c>
    </row>
    <row r="279" spans="1:7" x14ac:dyDescent="0.35">
      <c r="A279" s="29" t="str">
        <f t="shared" si="32"/>
        <v/>
      </c>
      <c r="B279" s="17" t="str">
        <f t="shared" si="33"/>
        <v/>
      </c>
      <c r="C279" s="11" t="str">
        <f t="shared" si="34"/>
        <v/>
      </c>
      <c r="D279" s="30" t="str">
        <f t="shared" si="28"/>
        <v/>
      </c>
      <c r="E279" s="30" t="str">
        <f t="shared" si="29"/>
        <v/>
      </c>
      <c r="F279" s="30" t="str">
        <f t="shared" si="30"/>
        <v/>
      </c>
      <c r="G279" s="11" t="str">
        <f t="shared" si="31"/>
        <v/>
      </c>
    </row>
    <row r="280" spans="1:7" x14ac:dyDescent="0.35">
      <c r="A280" s="29" t="str">
        <f t="shared" si="32"/>
        <v/>
      </c>
      <c r="B280" s="17" t="str">
        <f t="shared" si="33"/>
        <v/>
      </c>
      <c r="C280" s="11" t="str">
        <f t="shared" si="34"/>
        <v/>
      </c>
      <c r="D280" s="30" t="str">
        <f t="shared" si="28"/>
        <v/>
      </c>
      <c r="E280" s="30" t="str">
        <f t="shared" si="29"/>
        <v/>
      </c>
      <c r="F280" s="30" t="str">
        <f t="shared" si="30"/>
        <v/>
      </c>
      <c r="G280" s="11" t="str">
        <f t="shared" si="31"/>
        <v/>
      </c>
    </row>
    <row r="281" spans="1:7" x14ac:dyDescent="0.35">
      <c r="A281" s="29" t="str">
        <f t="shared" si="32"/>
        <v/>
      </c>
      <c r="B281" s="17" t="str">
        <f t="shared" si="33"/>
        <v/>
      </c>
      <c r="C281" s="11" t="str">
        <f t="shared" si="34"/>
        <v/>
      </c>
      <c r="D281" s="30" t="str">
        <f t="shared" si="28"/>
        <v/>
      </c>
      <c r="E281" s="30" t="str">
        <f t="shared" si="29"/>
        <v/>
      </c>
      <c r="F281" s="30" t="str">
        <f t="shared" si="30"/>
        <v/>
      </c>
      <c r="G281" s="11" t="str">
        <f t="shared" si="31"/>
        <v/>
      </c>
    </row>
    <row r="282" spans="1:7" x14ac:dyDescent="0.35">
      <c r="A282" s="29" t="str">
        <f t="shared" si="32"/>
        <v/>
      </c>
      <c r="B282" s="17" t="str">
        <f t="shared" si="33"/>
        <v/>
      </c>
      <c r="C282" s="11" t="str">
        <f t="shared" si="34"/>
        <v/>
      </c>
      <c r="D282" s="30" t="str">
        <f t="shared" si="28"/>
        <v/>
      </c>
      <c r="E282" s="30" t="str">
        <f t="shared" si="29"/>
        <v/>
      </c>
      <c r="F282" s="30" t="str">
        <f t="shared" si="30"/>
        <v/>
      </c>
      <c r="G282" s="11" t="str">
        <f t="shared" si="31"/>
        <v/>
      </c>
    </row>
    <row r="283" spans="1:7" x14ac:dyDescent="0.35">
      <c r="A283" s="29" t="str">
        <f t="shared" si="32"/>
        <v/>
      </c>
      <c r="B283" s="17" t="str">
        <f t="shared" si="33"/>
        <v/>
      </c>
      <c r="C283" s="11" t="str">
        <f t="shared" si="34"/>
        <v/>
      </c>
      <c r="D283" s="30" t="str">
        <f t="shared" si="28"/>
        <v/>
      </c>
      <c r="E283" s="30" t="str">
        <f t="shared" si="29"/>
        <v/>
      </c>
      <c r="F283" s="30" t="str">
        <f t="shared" si="30"/>
        <v/>
      </c>
      <c r="G283" s="11" t="str">
        <f t="shared" si="31"/>
        <v/>
      </c>
    </row>
    <row r="284" spans="1:7" x14ac:dyDescent="0.35">
      <c r="A284" s="29" t="str">
        <f t="shared" si="32"/>
        <v/>
      </c>
      <c r="B284" s="17" t="str">
        <f t="shared" si="33"/>
        <v/>
      </c>
      <c r="C284" s="11" t="str">
        <f t="shared" si="34"/>
        <v/>
      </c>
      <c r="D284" s="30" t="str">
        <f t="shared" si="28"/>
        <v/>
      </c>
      <c r="E284" s="30" t="str">
        <f t="shared" si="29"/>
        <v/>
      </c>
      <c r="F284" s="30" t="str">
        <f t="shared" si="30"/>
        <v/>
      </c>
      <c r="G284" s="11" t="str">
        <f t="shared" si="31"/>
        <v/>
      </c>
    </row>
    <row r="285" spans="1:7" x14ac:dyDescent="0.35">
      <c r="A285" s="29" t="str">
        <f t="shared" si="32"/>
        <v/>
      </c>
      <c r="B285" s="17" t="str">
        <f t="shared" si="33"/>
        <v/>
      </c>
      <c r="C285" s="11" t="str">
        <f t="shared" si="34"/>
        <v/>
      </c>
      <c r="D285" s="30" t="str">
        <f t="shared" si="28"/>
        <v/>
      </c>
      <c r="E285" s="30" t="str">
        <f t="shared" si="29"/>
        <v/>
      </c>
      <c r="F285" s="30" t="str">
        <f t="shared" si="30"/>
        <v/>
      </c>
      <c r="G285" s="11" t="str">
        <f t="shared" si="31"/>
        <v/>
      </c>
    </row>
    <row r="286" spans="1:7" x14ac:dyDescent="0.35">
      <c r="A286" s="29" t="str">
        <f t="shared" si="32"/>
        <v/>
      </c>
      <c r="B286" s="17" t="str">
        <f t="shared" si="33"/>
        <v/>
      </c>
      <c r="C286" s="11" t="str">
        <f t="shared" si="34"/>
        <v/>
      </c>
      <c r="D286" s="30" t="str">
        <f t="shared" si="28"/>
        <v/>
      </c>
      <c r="E286" s="30" t="str">
        <f t="shared" si="29"/>
        <v/>
      </c>
      <c r="F286" s="30" t="str">
        <f t="shared" si="30"/>
        <v/>
      </c>
      <c r="G286" s="11" t="str">
        <f t="shared" si="31"/>
        <v/>
      </c>
    </row>
    <row r="287" spans="1:7" x14ac:dyDescent="0.35">
      <c r="A287" s="29" t="str">
        <f t="shared" si="32"/>
        <v/>
      </c>
      <c r="B287" s="17" t="str">
        <f t="shared" si="33"/>
        <v/>
      </c>
      <c r="C287" s="11" t="str">
        <f t="shared" si="34"/>
        <v/>
      </c>
      <c r="D287" s="30" t="str">
        <f t="shared" si="28"/>
        <v/>
      </c>
      <c r="E287" s="30" t="str">
        <f t="shared" si="29"/>
        <v/>
      </c>
      <c r="F287" s="30" t="str">
        <f t="shared" si="30"/>
        <v/>
      </c>
      <c r="G287" s="11" t="str">
        <f t="shared" si="31"/>
        <v/>
      </c>
    </row>
    <row r="288" spans="1:7" x14ac:dyDescent="0.35">
      <c r="A288" s="29" t="str">
        <f t="shared" si="32"/>
        <v/>
      </c>
      <c r="B288" s="17" t="str">
        <f t="shared" si="33"/>
        <v/>
      </c>
      <c r="C288" s="11" t="str">
        <f t="shared" si="34"/>
        <v/>
      </c>
      <c r="D288" s="30" t="str">
        <f t="shared" si="28"/>
        <v/>
      </c>
      <c r="E288" s="30" t="str">
        <f t="shared" si="29"/>
        <v/>
      </c>
      <c r="F288" s="30" t="str">
        <f t="shared" si="30"/>
        <v/>
      </c>
      <c r="G288" s="11" t="str">
        <f t="shared" si="31"/>
        <v/>
      </c>
    </row>
    <row r="289" spans="1:7" x14ac:dyDescent="0.35">
      <c r="A289" s="29" t="str">
        <f t="shared" si="32"/>
        <v/>
      </c>
      <c r="B289" s="17" t="str">
        <f t="shared" si="33"/>
        <v/>
      </c>
      <c r="C289" s="11" t="str">
        <f t="shared" si="34"/>
        <v/>
      </c>
      <c r="D289" s="30" t="str">
        <f t="shared" si="28"/>
        <v/>
      </c>
      <c r="E289" s="30" t="str">
        <f t="shared" si="29"/>
        <v/>
      </c>
      <c r="F289" s="30" t="str">
        <f t="shared" si="30"/>
        <v/>
      </c>
      <c r="G289" s="11" t="str">
        <f t="shared" si="31"/>
        <v/>
      </c>
    </row>
    <row r="290" spans="1:7" x14ac:dyDescent="0.35">
      <c r="A290" s="29" t="str">
        <f t="shared" si="32"/>
        <v/>
      </c>
      <c r="B290" s="17" t="str">
        <f t="shared" si="33"/>
        <v/>
      </c>
      <c r="C290" s="11" t="str">
        <f t="shared" si="34"/>
        <v/>
      </c>
      <c r="D290" s="30" t="str">
        <f t="shared" si="28"/>
        <v/>
      </c>
      <c r="E290" s="30" t="str">
        <f t="shared" si="29"/>
        <v/>
      </c>
      <c r="F290" s="30" t="str">
        <f t="shared" si="30"/>
        <v/>
      </c>
      <c r="G290" s="11" t="str">
        <f t="shared" si="31"/>
        <v/>
      </c>
    </row>
    <row r="291" spans="1:7" x14ac:dyDescent="0.35">
      <c r="A291" s="29" t="str">
        <f t="shared" si="32"/>
        <v/>
      </c>
      <c r="B291" s="17" t="str">
        <f t="shared" si="33"/>
        <v/>
      </c>
      <c r="C291" s="11" t="str">
        <f t="shared" si="34"/>
        <v/>
      </c>
      <c r="D291" s="30" t="str">
        <f t="shared" si="28"/>
        <v/>
      </c>
      <c r="E291" s="30" t="str">
        <f t="shared" si="29"/>
        <v/>
      </c>
      <c r="F291" s="30" t="str">
        <f t="shared" si="30"/>
        <v/>
      </c>
      <c r="G291" s="11" t="str">
        <f t="shared" si="31"/>
        <v/>
      </c>
    </row>
    <row r="292" spans="1:7" x14ac:dyDescent="0.35">
      <c r="A292" s="29" t="str">
        <f t="shared" si="32"/>
        <v/>
      </c>
      <c r="B292" s="17" t="str">
        <f t="shared" si="33"/>
        <v/>
      </c>
      <c r="C292" s="11" t="str">
        <f t="shared" si="34"/>
        <v/>
      </c>
      <c r="D292" s="30" t="str">
        <f t="shared" si="28"/>
        <v/>
      </c>
      <c r="E292" s="30" t="str">
        <f t="shared" si="29"/>
        <v/>
      </c>
      <c r="F292" s="30" t="str">
        <f t="shared" si="30"/>
        <v/>
      </c>
      <c r="G292" s="11" t="str">
        <f t="shared" si="31"/>
        <v/>
      </c>
    </row>
    <row r="293" spans="1:7" x14ac:dyDescent="0.35">
      <c r="A293" s="29" t="str">
        <f t="shared" si="32"/>
        <v/>
      </c>
      <c r="B293" s="17" t="str">
        <f t="shared" si="33"/>
        <v/>
      </c>
      <c r="C293" s="11" t="str">
        <f t="shared" si="34"/>
        <v/>
      </c>
      <c r="D293" s="30" t="str">
        <f t="shared" si="28"/>
        <v/>
      </c>
      <c r="E293" s="30" t="str">
        <f t="shared" si="29"/>
        <v/>
      </c>
      <c r="F293" s="30" t="str">
        <f t="shared" si="30"/>
        <v/>
      </c>
      <c r="G293" s="11" t="str">
        <f t="shared" si="31"/>
        <v/>
      </c>
    </row>
    <row r="294" spans="1:7" x14ac:dyDescent="0.35">
      <c r="A294" s="29" t="str">
        <f t="shared" si="32"/>
        <v/>
      </c>
      <c r="B294" s="17" t="str">
        <f t="shared" si="33"/>
        <v/>
      </c>
      <c r="C294" s="11" t="str">
        <f t="shared" si="34"/>
        <v/>
      </c>
      <c r="D294" s="30" t="str">
        <f t="shared" si="28"/>
        <v/>
      </c>
      <c r="E294" s="30" t="str">
        <f t="shared" si="29"/>
        <v/>
      </c>
      <c r="F294" s="30" t="str">
        <f t="shared" si="30"/>
        <v/>
      </c>
      <c r="G294" s="11" t="str">
        <f t="shared" si="31"/>
        <v/>
      </c>
    </row>
    <row r="295" spans="1:7" x14ac:dyDescent="0.35">
      <c r="A295" s="29" t="str">
        <f t="shared" si="32"/>
        <v/>
      </c>
      <c r="B295" s="17" t="str">
        <f t="shared" si="33"/>
        <v/>
      </c>
      <c r="C295" s="11" t="str">
        <f t="shared" si="34"/>
        <v/>
      </c>
      <c r="D295" s="30" t="str">
        <f t="shared" si="28"/>
        <v/>
      </c>
      <c r="E295" s="30" t="str">
        <f t="shared" si="29"/>
        <v/>
      </c>
      <c r="F295" s="30" t="str">
        <f t="shared" si="30"/>
        <v/>
      </c>
      <c r="G295" s="11" t="str">
        <f t="shared" si="31"/>
        <v/>
      </c>
    </row>
    <row r="296" spans="1:7" x14ac:dyDescent="0.35">
      <c r="A296" s="29" t="str">
        <f t="shared" si="32"/>
        <v/>
      </c>
      <c r="B296" s="17" t="str">
        <f t="shared" si="33"/>
        <v/>
      </c>
      <c r="C296" s="11" t="str">
        <f t="shared" si="34"/>
        <v/>
      </c>
      <c r="D296" s="30" t="str">
        <f t="shared" si="28"/>
        <v/>
      </c>
      <c r="E296" s="30" t="str">
        <f t="shared" si="29"/>
        <v/>
      </c>
      <c r="F296" s="30" t="str">
        <f t="shared" si="30"/>
        <v/>
      </c>
      <c r="G296" s="11" t="str">
        <f t="shared" si="31"/>
        <v/>
      </c>
    </row>
    <row r="297" spans="1:7" x14ac:dyDescent="0.35">
      <c r="A297" s="29" t="str">
        <f t="shared" si="32"/>
        <v/>
      </c>
      <c r="B297" s="17" t="str">
        <f t="shared" si="33"/>
        <v/>
      </c>
      <c r="C297" s="11" t="str">
        <f t="shared" si="34"/>
        <v/>
      </c>
      <c r="D297" s="30" t="str">
        <f t="shared" si="28"/>
        <v/>
      </c>
      <c r="E297" s="30" t="str">
        <f t="shared" si="29"/>
        <v/>
      </c>
      <c r="F297" s="30" t="str">
        <f t="shared" si="30"/>
        <v/>
      </c>
      <c r="G297" s="11" t="str">
        <f t="shared" si="31"/>
        <v/>
      </c>
    </row>
    <row r="298" spans="1:7" x14ac:dyDescent="0.35">
      <c r="A298" s="29" t="str">
        <f t="shared" si="32"/>
        <v/>
      </c>
      <c r="B298" s="17" t="str">
        <f t="shared" si="33"/>
        <v/>
      </c>
      <c r="C298" s="11" t="str">
        <f t="shared" si="34"/>
        <v/>
      </c>
      <c r="D298" s="30" t="str">
        <f t="shared" si="28"/>
        <v/>
      </c>
      <c r="E298" s="30" t="str">
        <f t="shared" si="29"/>
        <v/>
      </c>
      <c r="F298" s="30" t="str">
        <f t="shared" si="30"/>
        <v/>
      </c>
      <c r="G298" s="11" t="str">
        <f t="shared" si="31"/>
        <v/>
      </c>
    </row>
    <row r="299" spans="1:7" x14ac:dyDescent="0.35">
      <c r="A299" s="29" t="str">
        <f t="shared" si="32"/>
        <v/>
      </c>
      <c r="B299" s="17" t="str">
        <f t="shared" si="33"/>
        <v/>
      </c>
      <c r="C299" s="11" t="str">
        <f t="shared" si="34"/>
        <v/>
      </c>
      <c r="D299" s="30" t="str">
        <f t="shared" si="28"/>
        <v/>
      </c>
      <c r="E299" s="30" t="str">
        <f t="shared" si="29"/>
        <v/>
      </c>
      <c r="F299" s="30" t="str">
        <f t="shared" si="30"/>
        <v/>
      </c>
      <c r="G299" s="11" t="str">
        <f t="shared" si="31"/>
        <v/>
      </c>
    </row>
    <row r="300" spans="1:7" x14ac:dyDescent="0.35">
      <c r="A300" s="29" t="str">
        <f t="shared" si="32"/>
        <v/>
      </c>
      <c r="B300" s="17" t="str">
        <f t="shared" si="33"/>
        <v/>
      </c>
      <c r="C300" s="11" t="str">
        <f t="shared" si="34"/>
        <v/>
      </c>
      <c r="D300" s="30" t="str">
        <f t="shared" si="28"/>
        <v/>
      </c>
      <c r="E300" s="30" t="str">
        <f t="shared" si="29"/>
        <v/>
      </c>
      <c r="F300" s="30" t="str">
        <f t="shared" si="30"/>
        <v/>
      </c>
      <c r="G300" s="11" t="str">
        <f t="shared" si="31"/>
        <v/>
      </c>
    </row>
    <row r="301" spans="1:7" x14ac:dyDescent="0.35">
      <c r="A301" s="29" t="str">
        <f t="shared" si="32"/>
        <v/>
      </c>
      <c r="B301" s="17" t="str">
        <f t="shared" si="33"/>
        <v/>
      </c>
      <c r="C301" s="11" t="str">
        <f t="shared" si="34"/>
        <v/>
      </c>
      <c r="D301" s="30" t="str">
        <f t="shared" si="28"/>
        <v/>
      </c>
      <c r="E301" s="30" t="str">
        <f t="shared" si="29"/>
        <v/>
      </c>
      <c r="F301" s="30" t="str">
        <f t="shared" si="30"/>
        <v/>
      </c>
      <c r="G301" s="11" t="str">
        <f t="shared" si="31"/>
        <v/>
      </c>
    </row>
    <row r="302" spans="1:7" x14ac:dyDescent="0.35">
      <c r="A302" s="29" t="str">
        <f t="shared" si="32"/>
        <v/>
      </c>
      <c r="B302" s="17" t="str">
        <f t="shared" si="33"/>
        <v/>
      </c>
      <c r="C302" s="11" t="str">
        <f t="shared" si="34"/>
        <v/>
      </c>
      <c r="D302" s="30" t="str">
        <f t="shared" si="28"/>
        <v/>
      </c>
      <c r="E302" s="30" t="str">
        <f t="shared" si="29"/>
        <v/>
      </c>
      <c r="F302" s="30" t="str">
        <f t="shared" si="30"/>
        <v/>
      </c>
      <c r="G302" s="11" t="str">
        <f t="shared" si="31"/>
        <v/>
      </c>
    </row>
    <row r="303" spans="1:7" x14ac:dyDescent="0.35">
      <c r="A303" s="29" t="str">
        <f t="shared" si="32"/>
        <v/>
      </c>
      <c r="B303" s="17" t="str">
        <f t="shared" si="33"/>
        <v/>
      </c>
      <c r="C303" s="11" t="str">
        <f t="shared" si="34"/>
        <v/>
      </c>
      <c r="D303" s="30" t="str">
        <f t="shared" si="28"/>
        <v/>
      </c>
      <c r="E303" s="30" t="str">
        <f t="shared" si="29"/>
        <v/>
      </c>
      <c r="F303" s="30" t="str">
        <f t="shared" si="30"/>
        <v/>
      </c>
      <c r="G303" s="11" t="str">
        <f t="shared" si="31"/>
        <v/>
      </c>
    </row>
    <row r="304" spans="1:7" x14ac:dyDescent="0.35">
      <c r="A304" s="29" t="str">
        <f t="shared" si="32"/>
        <v/>
      </c>
      <c r="B304" s="17" t="str">
        <f t="shared" si="33"/>
        <v/>
      </c>
      <c r="C304" s="11" t="str">
        <f t="shared" si="34"/>
        <v/>
      </c>
      <c r="D304" s="30" t="str">
        <f t="shared" si="28"/>
        <v/>
      </c>
      <c r="E304" s="30" t="str">
        <f t="shared" si="29"/>
        <v/>
      </c>
      <c r="F304" s="30" t="str">
        <f t="shared" si="30"/>
        <v/>
      </c>
      <c r="G304" s="11" t="str">
        <f t="shared" si="31"/>
        <v/>
      </c>
    </row>
    <row r="305" spans="1:7" x14ac:dyDescent="0.35">
      <c r="A305" s="29" t="str">
        <f t="shared" si="32"/>
        <v/>
      </c>
      <c r="B305" s="17" t="str">
        <f t="shared" si="33"/>
        <v/>
      </c>
      <c r="C305" s="11" t="str">
        <f t="shared" si="34"/>
        <v/>
      </c>
      <c r="D305" s="30" t="str">
        <f t="shared" si="28"/>
        <v/>
      </c>
      <c r="E305" s="30" t="str">
        <f t="shared" si="29"/>
        <v/>
      </c>
      <c r="F305" s="30" t="str">
        <f t="shared" si="30"/>
        <v/>
      </c>
      <c r="G305" s="11" t="str">
        <f t="shared" si="31"/>
        <v/>
      </c>
    </row>
    <row r="306" spans="1:7" x14ac:dyDescent="0.35">
      <c r="A306" s="29" t="str">
        <f t="shared" si="32"/>
        <v/>
      </c>
      <c r="B306" s="17" t="str">
        <f t="shared" si="33"/>
        <v/>
      </c>
      <c r="C306" s="11" t="str">
        <f t="shared" si="34"/>
        <v/>
      </c>
      <c r="D306" s="30" t="str">
        <f t="shared" si="28"/>
        <v/>
      </c>
      <c r="E306" s="30" t="str">
        <f t="shared" si="29"/>
        <v/>
      </c>
      <c r="F306" s="30" t="str">
        <f t="shared" si="30"/>
        <v/>
      </c>
      <c r="G306" s="11" t="str">
        <f t="shared" si="31"/>
        <v/>
      </c>
    </row>
    <row r="307" spans="1:7" x14ac:dyDescent="0.35">
      <c r="A307" s="29" t="str">
        <f t="shared" si="32"/>
        <v/>
      </c>
      <c r="B307" s="17" t="str">
        <f t="shared" si="33"/>
        <v/>
      </c>
      <c r="C307" s="11" t="str">
        <f t="shared" si="34"/>
        <v/>
      </c>
      <c r="D307" s="30" t="str">
        <f t="shared" si="28"/>
        <v/>
      </c>
      <c r="E307" s="30" t="str">
        <f t="shared" si="29"/>
        <v/>
      </c>
      <c r="F307" s="30" t="str">
        <f t="shared" si="30"/>
        <v/>
      </c>
      <c r="G307" s="11" t="str">
        <f t="shared" si="31"/>
        <v/>
      </c>
    </row>
    <row r="308" spans="1:7" x14ac:dyDescent="0.35">
      <c r="A308" s="29" t="str">
        <f t="shared" si="32"/>
        <v/>
      </c>
      <c r="B308" s="17" t="str">
        <f t="shared" si="33"/>
        <v/>
      </c>
      <c r="C308" s="11" t="str">
        <f t="shared" si="34"/>
        <v/>
      </c>
      <c r="D308" s="30" t="str">
        <f t="shared" si="28"/>
        <v/>
      </c>
      <c r="E308" s="30" t="str">
        <f t="shared" si="29"/>
        <v/>
      </c>
      <c r="F308" s="30" t="str">
        <f t="shared" si="30"/>
        <v/>
      </c>
      <c r="G308" s="11" t="str">
        <f t="shared" si="31"/>
        <v/>
      </c>
    </row>
    <row r="309" spans="1:7" x14ac:dyDescent="0.35">
      <c r="A309" s="29" t="str">
        <f t="shared" si="32"/>
        <v/>
      </c>
      <c r="B309" s="17" t="str">
        <f t="shared" si="33"/>
        <v/>
      </c>
      <c r="C309" s="11" t="str">
        <f t="shared" si="34"/>
        <v/>
      </c>
      <c r="D309" s="30" t="str">
        <f t="shared" si="28"/>
        <v/>
      </c>
      <c r="E309" s="30" t="str">
        <f t="shared" si="29"/>
        <v/>
      </c>
      <c r="F309" s="30" t="str">
        <f t="shared" si="30"/>
        <v/>
      </c>
      <c r="G309" s="11" t="str">
        <f t="shared" si="31"/>
        <v/>
      </c>
    </row>
    <row r="310" spans="1:7" x14ac:dyDescent="0.35">
      <c r="A310" s="29" t="str">
        <f t="shared" si="32"/>
        <v/>
      </c>
      <c r="B310" s="17" t="str">
        <f t="shared" si="33"/>
        <v/>
      </c>
      <c r="C310" s="11" t="str">
        <f t="shared" si="34"/>
        <v/>
      </c>
      <c r="D310" s="30" t="str">
        <f t="shared" si="28"/>
        <v/>
      </c>
      <c r="E310" s="30" t="str">
        <f t="shared" si="29"/>
        <v/>
      </c>
      <c r="F310" s="30" t="str">
        <f t="shared" si="30"/>
        <v/>
      </c>
      <c r="G310" s="11" t="str">
        <f t="shared" si="31"/>
        <v/>
      </c>
    </row>
    <row r="311" spans="1:7" x14ac:dyDescent="0.35">
      <c r="A311" s="29" t="str">
        <f t="shared" si="32"/>
        <v/>
      </c>
      <c r="B311" s="17" t="str">
        <f t="shared" si="33"/>
        <v/>
      </c>
      <c r="C311" s="11" t="str">
        <f t="shared" si="34"/>
        <v/>
      </c>
      <c r="D311" s="30" t="str">
        <f t="shared" si="28"/>
        <v/>
      </c>
      <c r="E311" s="30" t="str">
        <f t="shared" si="29"/>
        <v/>
      </c>
      <c r="F311" s="30" t="str">
        <f t="shared" si="30"/>
        <v/>
      </c>
      <c r="G311" s="11" t="str">
        <f t="shared" si="31"/>
        <v/>
      </c>
    </row>
    <row r="312" spans="1:7" x14ac:dyDescent="0.35">
      <c r="A312" s="29" t="str">
        <f t="shared" si="32"/>
        <v/>
      </c>
      <c r="B312" s="17" t="str">
        <f t="shared" si="33"/>
        <v/>
      </c>
      <c r="C312" s="11" t="str">
        <f t="shared" si="34"/>
        <v/>
      </c>
      <c r="D312" s="30" t="str">
        <f t="shared" si="28"/>
        <v/>
      </c>
      <c r="E312" s="30" t="str">
        <f t="shared" si="29"/>
        <v/>
      </c>
      <c r="F312" s="30" t="str">
        <f t="shared" si="30"/>
        <v/>
      </c>
      <c r="G312" s="11" t="str">
        <f t="shared" si="31"/>
        <v/>
      </c>
    </row>
    <row r="313" spans="1:7" x14ac:dyDescent="0.35">
      <c r="A313" s="29" t="str">
        <f t="shared" si="32"/>
        <v/>
      </c>
      <c r="B313" s="17" t="str">
        <f t="shared" si="33"/>
        <v/>
      </c>
      <c r="C313" s="11" t="str">
        <f t="shared" si="34"/>
        <v/>
      </c>
      <c r="D313" s="30" t="str">
        <f t="shared" si="28"/>
        <v/>
      </c>
      <c r="E313" s="30" t="str">
        <f t="shared" si="29"/>
        <v/>
      </c>
      <c r="F313" s="30" t="str">
        <f t="shared" si="30"/>
        <v/>
      </c>
      <c r="G313" s="11" t="str">
        <f t="shared" si="31"/>
        <v/>
      </c>
    </row>
    <row r="314" spans="1:7" x14ac:dyDescent="0.35">
      <c r="A314" s="29" t="str">
        <f t="shared" si="32"/>
        <v/>
      </c>
      <c r="B314" s="17" t="str">
        <f t="shared" si="33"/>
        <v/>
      </c>
      <c r="C314" s="11" t="str">
        <f t="shared" si="34"/>
        <v/>
      </c>
      <c r="D314" s="30" t="str">
        <f t="shared" si="28"/>
        <v/>
      </c>
      <c r="E314" s="30" t="str">
        <f t="shared" si="29"/>
        <v/>
      </c>
      <c r="F314" s="30" t="str">
        <f t="shared" si="30"/>
        <v/>
      </c>
      <c r="G314" s="11" t="str">
        <f t="shared" si="31"/>
        <v/>
      </c>
    </row>
    <row r="315" spans="1:7" x14ac:dyDescent="0.35">
      <c r="A315" s="29" t="str">
        <f t="shared" si="32"/>
        <v/>
      </c>
      <c r="B315" s="17" t="str">
        <f t="shared" si="33"/>
        <v/>
      </c>
      <c r="C315" s="11" t="str">
        <f t="shared" si="34"/>
        <v/>
      </c>
      <c r="D315" s="30" t="str">
        <f t="shared" si="28"/>
        <v/>
      </c>
      <c r="E315" s="30" t="str">
        <f t="shared" si="29"/>
        <v/>
      </c>
      <c r="F315" s="30" t="str">
        <f t="shared" si="30"/>
        <v/>
      </c>
      <c r="G315" s="11" t="str">
        <f t="shared" si="31"/>
        <v/>
      </c>
    </row>
    <row r="316" spans="1:7" x14ac:dyDescent="0.35">
      <c r="A316" s="29" t="str">
        <f t="shared" si="32"/>
        <v/>
      </c>
      <c r="B316" s="17" t="str">
        <f t="shared" si="33"/>
        <v/>
      </c>
      <c r="C316" s="11" t="str">
        <f t="shared" si="34"/>
        <v/>
      </c>
      <c r="D316" s="30" t="str">
        <f t="shared" si="28"/>
        <v/>
      </c>
      <c r="E316" s="30" t="str">
        <f t="shared" si="29"/>
        <v/>
      </c>
      <c r="F316" s="30" t="str">
        <f t="shared" si="30"/>
        <v/>
      </c>
      <c r="G316" s="11" t="str">
        <f t="shared" si="31"/>
        <v/>
      </c>
    </row>
    <row r="317" spans="1:7" x14ac:dyDescent="0.35">
      <c r="A317" s="29" t="str">
        <f t="shared" si="32"/>
        <v/>
      </c>
      <c r="B317" s="17" t="str">
        <f t="shared" si="33"/>
        <v/>
      </c>
      <c r="C317" s="11" t="str">
        <f t="shared" si="34"/>
        <v/>
      </c>
      <c r="D317" s="30" t="str">
        <f t="shared" si="28"/>
        <v/>
      </c>
      <c r="E317" s="30" t="str">
        <f t="shared" si="29"/>
        <v/>
      </c>
      <c r="F317" s="30" t="str">
        <f t="shared" si="30"/>
        <v/>
      </c>
      <c r="G317" s="11" t="str">
        <f t="shared" si="31"/>
        <v/>
      </c>
    </row>
    <row r="318" spans="1:7" x14ac:dyDescent="0.35">
      <c r="A318" s="29" t="str">
        <f t="shared" si="32"/>
        <v/>
      </c>
      <c r="B318" s="17" t="str">
        <f t="shared" si="33"/>
        <v/>
      </c>
      <c r="C318" s="11" t="str">
        <f t="shared" si="34"/>
        <v/>
      </c>
      <c r="D318" s="30" t="str">
        <f t="shared" si="28"/>
        <v/>
      </c>
      <c r="E318" s="30" t="str">
        <f t="shared" si="29"/>
        <v/>
      </c>
      <c r="F318" s="30" t="str">
        <f t="shared" si="30"/>
        <v/>
      </c>
      <c r="G318" s="11" t="str">
        <f t="shared" si="31"/>
        <v/>
      </c>
    </row>
    <row r="319" spans="1:7" x14ac:dyDescent="0.35">
      <c r="A319" s="29" t="str">
        <f t="shared" si="32"/>
        <v/>
      </c>
      <c r="B319" s="17" t="str">
        <f t="shared" si="33"/>
        <v/>
      </c>
      <c r="C319" s="11" t="str">
        <f t="shared" si="34"/>
        <v/>
      </c>
      <c r="D319" s="30" t="str">
        <f t="shared" si="28"/>
        <v/>
      </c>
      <c r="E319" s="30" t="str">
        <f t="shared" si="29"/>
        <v/>
      </c>
      <c r="F319" s="30" t="str">
        <f t="shared" si="30"/>
        <v/>
      </c>
      <c r="G319" s="11" t="str">
        <f t="shared" si="31"/>
        <v/>
      </c>
    </row>
    <row r="320" spans="1:7" x14ac:dyDescent="0.35">
      <c r="A320" s="29" t="str">
        <f t="shared" si="32"/>
        <v/>
      </c>
      <c r="B320" s="17" t="str">
        <f t="shared" si="33"/>
        <v/>
      </c>
      <c r="C320" s="11" t="str">
        <f t="shared" si="34"/>
        <v/>
      </c>
      <c r="D320" s="30" t="str">
        <f t="shared" si="28"/>
        <v/>
      </c>
      <c r="E320" s="30" t="str">
        <f t="shared" si="29"/>
        <v/>
      </c>
      <c r="F320" s="30" t="str">
        <f t="shared" si="30"/>
        <v/>
      </c>
      <c r="G320" s="11" t="str">
        <f t="shared" si="31"/>
        <v/>
      </c>
    </row>
    <row r="321" spans="1:7" x14ac:dyDescent="0.35">
      <c r="A321" s="29" t="str">
        <f t="shared" si="32"/>
        <v/>
      </c>
      <c r="B321" s="17" t="str">
        <f t="shared" si="33"/>
        <v/>
      </c>
      <c r="C321" s="11" t="str">
        <f t="shared" si="34"/>
        <v/>
      </c>
      <c r="D321" s="30" t="str">
        <f t="shared" si="28"/>
        <v/>
      </c>
      <c r="E321" s="30" t="str">
        <f t="shared" si="29"/>
        <v/>
      </c>
      <c r="F321" s="30" t="str">
        <f t="shared" si="30"/>
        <v/>
      </c>
      <c r="G321" s="11" t="str">
        <f t="shared" si="31"/>
        <v/>
      </c>
    </row>
    <row r="322" spans="1:7" x14ac:dyDescent="0.35">
      <c r="A322" s="29" t="str">
        <f t="shared" si="32"/>
        <v/>
      </c>
      <c r="B322" s="17" t="str">
        <f t="shared" si="33"/>
        <v/>
      </c>
      <c r="C322" s="11" t="str">
        <f t="shared" si="34"/>
        <v/>
      </c>
      <c r="D322" s="30" t="str">
        <f t="shared" si="28"/>
        <v/>
      </c>
      <c r="E322" s="30" t="str">
        <f t="shared" si="29"/>
        <v/>
      </c>
      <c r="F322" s="30" t="str">
        <f t="shared" si="30"/>
        <v/>
      </c>
      <c r="G322" s="11" t="str">
        <f t="shared" si="31"/>
        <v/>
      </c>
    </row>
    <row r="323" spans="1:7" x14ac:dyDescent="0.35">
      <c r="A323" s="29" t="str">
        <f t="shared" si="32"/>
        <v/>
      </c>
      <c r="B323" s="17" t="str">
        <f t="shared" si="33"/>
        <v/>
      </c>
      <c r="C323" s="11" t="str">
        <f t="shared" si="34"/>
        <v/>
      </c>
      <c r="D323" s="30" t="str">
        <f t="shared" si="28"/>
        <v/>
      </c>
      <c r="E323" s="30" t="str">
        <f t="shared" si="29"/>
        <v/>
      </c>
      <c r="F323" s="30" t="str">
        <f t="shared" si="30"/>
        <v/>
      </c>
      <c r="G323" s="11" t="str">
        <f t="shared" si="31"/>
        <v/>
      </c>
    </row>
    <row r="324" spans="1:7" x14ac:dyDescent="0.35">
      <c r="A324" s="29" t="str">
        <f t="shared" si="32"/>
        <v/>
      </c>
      <c r="B324" s="17" t="str">
        <f t="shared" si="33"/>
        <v/>
      </c>
      <c r="C324" s="11" t="str">
        <f t="shared" si="34"/>
        <v/>
      </c>
      <c r="D324" s="30" t="str">
        <f t="shared" si="28"/>
        <v/>
      </c>
      <c r="E324" s="30" t="str">
        <f t="shared" si="29"/>
        <v/>
      </c>
      <c r="F324" s="30" t="str">
        <f t="shared" si="30"/>
        <v/>
      </c>
      <c r="G324" s="11" t="str">
        <f t="shared" si="31"/>
        <v/>
      </c>
    </row>
    <row r="325" spans="1:7" x14ac:dyDescent="0.35">
      <c r="A325" s="29" t="str">
        <f t="shared" si="32"/>
        <v/>
      </c>
      <c r="B325" s="17" t="str">
        <f t="shared" si="33"/>
        <v/>
      </c>
      <c r="C325" s="11" t="str">
        <f t="shared" si="34"/>
        <v/>
      </c>
      <c r="D325" s="30" t="str">
        <f t="shared" si="28"/>
        <v/>
      </c>
      <c r="E325" s="30" t="str">
        <f t="shared" si="29"/>
        <v/>
      </c>
      <c r="F325" s="30" t="str">
        <f t="shared" si="30"/>
        <v/>
      </c>
      <c r="G325" s="11" t="str">
        <f t="shared" si="31"/>
        <v/>
      </c>
    </row>
    <row r="326" spans="1:7" x14ac:dyDescent="0.35">
      <c r="A326" s="29" t="str">
        <f t="shared" si="32"/>
        <v/>
      </c>
      <c r="B326" s="17" t="str">
        <f t="shared" si="33"/>
        <v/>
      </c>
      <c r="C326" s="11" t="str">
        <f t="shared" si="34"/>
        <v/>
      </c>
      <c r="D326" s="30" t="str">
        <f t="shared" si="28"/>
        <v/>
      </c>
      <c r="E326" s="30" t="str">
        <f t="shared" si="29"/>
        <v/>
      </c>
      <c r="F326" s="30" t="str">
        <f t="shared" si="30"/>
        <v/>
      </c>
      <c r="G326" s="11" t="str">
        <f t="shared" si="31"/>
        <v/>
      </c>
    </row>
    <row r="327" spans="1:7" x14ac:dyDescent="0.35">
      <c r="A327" s="29" t="str">
        <f t="shared" si="32"/>
        <v/>
      </c>
      <c r="B327" s="17" t="str">
        <f t="shared" si="33"/>
        <v/>
      </c>
      <c r="C327" s="11" t="str">
        <f t="shared" si="34"/>
        <v/>
      </c>
      <c r="D327" s="30" t="str">
        <f t="shared" si="28"/>
        <v/>
      </c>
      <c r="E327" s="30" t="str">
        <f t="shared" si="29"/>
        <v/>
      </c>
      <c r="F327" s="30" t="str">
        <f t="shared" si="30"/>
        <v/>
      </c>
      <c r="G327" s="11" t="str">
        <f t="shared" si="31"/>
        <v/>
      </c>
    </row>
    <row r="328" spans="1:7" x14ac:dyDescent="0.35">
      <c r="A328" s="29" t="str">
        <f t="shared" si="32"/>
        <v/>
      </c>
      <c r="B328" s="17" t="str">
        <f t="shared" si="33"/>
        <v/>
      </c>
      <c r="C328" s="11" t="str">
        <f t="shared" si="34"/>
        <v/>
      </c>
      <c r="D328" s="30" t="str">
        <f t="shared" si="28"/>
        <v/>
      </c>
      <c r="E328" s="30" t="str">
        <f t="shared" si="29"/>
        <v/>
      </c>
      <c r="F328" s="30" t="str">
        <f t="shared" si="30"/>
        <v/>
      </c>
      <c r="G328" s="11" t="str">
        <f t="shared" si="31"/>
        <v/>
      </c>
    </row>
    <row r="329" spans="1:7" x14ac:dyDescent="0.35">
      <c r="A329" s="29" t="str">
        <f t="shared" si="32"/>
        <v/>
      </c>
      <c r="B329" s="17" t="str">
        <f t="shared" si="33"/>
        <v/>
      </c>
      <c r="C329" s="11" t="str">
        <f t="shared" si="34"/>
        <v/>
      </c>
      <c r="D329" s="30" t="str">
        <f t="shared" si="28"/>
        <v/>
      </c>
      <c r="E329" s="30" t="str">
        <f t="shared" si="29"/>
        <v/>
      </c>
      <c r="F329" s="30" t="str">
        <f t="shared" si="30"/>
        <v/>
      </c>
      <c r="G329" s="11" t="str">
        <f t="shared" si="31"/>
        <v/>
      </c>
    </row>
    <row r="330" spans="1:7" x14ac:dyDescent="0.35">
      <c r="A330" s="29" t="str">
        <f t="shared" si="32"/>
        <v/>
      </c>
      <c r="B330" s="17" t="str">
        <f t="shared" si="33"/>
        <v/>
      </c>
      <c r="C330" s="11" t="str">
        <f t="shared" si="34"/>
        <v/>
      </c>
      <c r="D330" s="30" t="str">
        <f t="shared" si="28"/>
        <v/>
      </c>
      <c r="E330" s="30" t="str">
        <f t="shared" si="29"/>
        <v/>
      </c>
      <c r="F330" s="30" t="str">
        <f t="shared" si="30"/>
        <v/>
      </c>
      <c r="G330" s="11" t="str">
        <f t="shared" si="31"/>
        <v/>
      </c>
    </row>
    <row r="331" spans="1:7" x14ac:dyDescent="0.35">
      <c r="A331" s="29" t="str">
        <f t="shared" si="32"/>
        <v/>
      </c>
      <c r="B331" s="17" t="str">
        <f t="shared" si="33"/>
        <v/>
      </c>
      <c r="C331" s="11" t="str">
        <f t="shared" si="34"/>
        <v/>
      </c>
      <c r="D331" s="30" t="str">
        <f t="shared" si="28"/>
        <v/>
      </c>
      <c r="E331" s="30" t="str">
        <f t="shared" si="29"/>
        <v/>
      </c>
      <c r="F331" s="30" t="str">
        <f t="shared" si="30"/>
        <v/>
      </c>
      <c r="G331" s="11" t="str">
        <f t="shared" si="31"/>
        <v/>
      </c>
    </row>
    <row r="332" spans="1:7" x14ac:dyDescent="0.35">
      <c r="A332" s="29" t="str">
        <f t="shared" si="32"/>
        <v/>
      </c>
      <c r="B332" s="17" t="str">
        <f t="shared" si="33"/>
        <v/>
      </c>
      <c r="C332" s="11" t="str">
        <f t="shared" si="34"/>
        <v/>
      </c>
      <c r="D332" s="30" t="str">
        <f t="shared" si="28"/>
        <v/>
      </c>
      <c r="E332" s="30" t="str">
        <f t="shared" si="29"/>
        <v/>
      </c>
      <c r="F332" s="30" t="str">
        <f t="shared" si="30"/>
        <v/>
      </c>
      <c r="G332" s="11" t="str">
        <f t="shared" si="31"/>
        <v/>
      </c>
    </row>
    <row r="333" spans="1:7" x14ac:dyDescent="0.35">
      <c r="A333" s="29" t="str">
        <f t="shared" si="32"/>
        <v/>
      </c>
      <c r="B333" s="17" t="str">
        <f t="shared" si="33"/>
        <v/>
      </c>
      <c r="C333" s="11" t="str">
        <f t="shared" si="34"/>
        <v/>
      </c>
      <c r="D333" s="30" t="str">
        <f t="shared" si="28"/>
        <v/>
      </c>
      <c r="E333" s="30" t="str">
        <f t="shared" si="29"/>
        <v/>
      </c>
      <c r="F333" s="30" t="str">
        <f t="shared" si="30"/>
        <v/>
      </c>
      <c r="G333" s="11" t="str">
        <f t="shared" si="31"/>
        <v/>
      </c>
    </row>
    <row r="334" spans="1:7" x14ac:dyDescent="0.35">
      <c r="A334" s="29" t="str">
        <f t="shared" si="32"/>
        <v/>
      </c>
      <c r="B334" s="17" t="str">
        <f t="shared" si="33"/>
        <v/>
      </c>
      <c r="C334" s="11" t="str">
        <f t="shared" si="34"/>
        <v/>
      </c>
      <c r="D334" s="30" t="str">
        <f t="shared" si="28"/>
        <v/>
      </c>
      <c r="E334" s="30" t="str">
        <f t="shared" si="29"/>
        <v/>
      </c>
      <c r="F334" s="30" t="str">
        <f t="shared" si="30"/>
        <v/>
      </c>
      <c r="G334" s="11" t="str">
        <f t="shared" si="31"/>
        <v/>
      </c>
    </row>
    <row r="335" spans="1:7" x14ac:dyDescent="0.35">
      <c r="A335" s="29" t="str">
        <f t="shared" si="32"/>
        <v/>
      </c>
      <c r="B335" s="17" t="str">
        <f t="shared" si="33"/>
        <v/>
      </c>
      <c r="C335" s="11" t="str">
        <f t="shared" si="34"/>
        <v/>
      </c>
      <c r="D335" s="30" t="str">
        <f t="shared" si="28"/>
        <v/>
      </c>
      <c r="E335" s="30" t="str">
        <f t="shared" si="29"/>
        <v/>
      </c>
      <c r="F335" s="30" t="str">
        <f t="shared" si="30"/>
        <v/>
      </c>
      <c r="G335" s="11" t="str">
        <f t="shared" si="31"/>
        <v/>
      </c>
    </row>
    <row r="336" spans="1:7" x14ac:dyDescent="0.35">
      <c r="A336" s="29" t="str">
        <f t="shared" si="32"/>
        <v/>
      </c>
      <c r="B336" s="17" t="str">
        <f t="shared" si="33"/>
        <v/>
      </c>
      <c r="C336" s="11" t="str">
        <f t="shared" si="34"/>
        <v/>
      </c>
      <c r="D336" s="30" t="str">
        <f t="shared" ref="D336:D399" si="35">IF(B336="","",IPMT($E$11/12,B336,$E$7,-$E$8,$E$9,0))</f>
        <v/>
      </c>
      <c r="E336" s="30" t="str">
        <f t="shared" ref="E336:E399" si="36">IF(B336="","",PPMT($E$11/12,B336,$E$7,-$E$8,$E$9,0))</f>
        <v/>
      </c>
      <c r="F336" s="30" t="str">
        <f t="shared" ref="F336:F399" si="37">IF(B336="","",SUM(D336:E336))</f>
        <v/>
      </c>
      <c r="G336" s="11" t="str">
        <f t="shared" ref="G336:G399" si="38">IF(B336="","",SUM(C336)-SUM(E336))</f>
        <v/>
      </c>
    </row>
    <row r="337" spans="1:7" x14ac:dyDescent="0.35">
      <c r="A337" s="29" t="str">
        <f t="shared" ref="A337:A400" si="39">IF(B337="","",EDATE(A336,1))</f>
        <v/>
      </c>
      <c r="B337" s="17" t="str">
        <f t="shared" ref="B337:B400" si="40">IF(B336="","",IF(SUM(B336)+1&lt;=$E$7,SUM(B336)+1,""))</f>
        <v/>
      </c>
      <c r="C337" s="11" t="str">
        <f t="shared" ref="C337:C400" si="41">IF(B337="","",G336)</f>
        <v/>
      </c>
      <c r="D337" s="30" t="str">
        <f t="shared" si="35"/>
        <v/>
      </c>
      <c r="E337" s="30" t="str">
        <f t="shared" si="36"/>
        <v/>
      </c>
      <c r="F337" s="30" t="str">
        <f t="shared" si="37"/>
        <v/>
      </c>
      <c r="G337" s="11" t="str">
        <f t="shared" si="38"/>
        <v/>
      </c>
    </row>
    <row r="338" spans="1:7" x14ac:dyDescent="0.35">
      <c r="A338" s="29" t="str">
        <f t="shared" si="39"/>
        <v/>
      </c>
      <c r="B338" s="17" t="str">
        <f t="shared" si="40"/>
        <v/>
      </c>
      <c r="C338" s="11" t="str">
        <f t="shared" si="41"/>
        <v/>
      </c>
      <c r="D338" s="30" t="str">
        <f t="shared" si="35"/>
        <v/>
      </c>
      <c r="E338" s="30" t="str">
        <f t="shared" si="36"/>
        <v/>
      </c>
      <c r="F338" s="30" t="str">
        <f t="shared" si="37"/>
        <v/>
      </c>
      <c r="G338" s="11" t="str">
        <f t="shared" si="38"/>
        <v/>
      </c>
    </row>
    <row r="339" spans="1:7" x14ac:dyDescent="0.35">
      <c r="A339" s="29" t="str">
        <f t="shared" si="39"/>
        <v/>
      </c>
      <c r="B339" s="17" t="str">
        <f t="shared" si="40"/>
        <v/>
      </c>
      <c r="C339" s="11" t="str">
        <f t="shared" si="41"/>
        <v/>
      </c>
      <c r="D339" s="30" t="str">
        <f t="shared" si="35"/>
        <v/>
      </c>
      <c r="E339" s="30" t="str">
        <f t="shared" si="36"/>
        <v/>
      </c>
      <c r="F339" s="30" t="str">
        <f t="shared" si="37"/>
        <v/>
      </c>
      <c r="G339" s="11" t="str">
        <f t="shared" si="38"/>
        <v/>
      </c>
    </row>
    <row r="340" spans="1:7" x14ac:dyDescent="0.35">
      <c r="A340" s="29" t="str">
        <f t="shared" si="39"/>
        <v/>
      </c>
      <c r="B340" s="17" t="str">
        <f t="shared" si="40"/>
        <v/>
      </c>
      <c r="C340" s="11" t="str">
        <f t="shared" si="41"/>
        <v/>
      </c>
      <c r="D340" s="30" t="str">
        <f t="shared" si="35"/>
        <v/>
      </c>
      <c r="E340" s="30" t="str">
        <f t="shared" si="36"/>
        <v/>
      </c>
      <c r="F340" s="30" t="str">
        <f t="shared" si="37"/>
        <v/>
      </c>
      <c r="G340" s="11" t="str">
        <f t="shared" si="38"/>
        <v/>
      </c>
    </row>
    <row r="341" spans="1:7" x14ac:dyDescent="0.35">
      <c r="A341" s="29" t="str">
        <f t="shared" si="39"/>
        <v/>
      </c>
      <c r="B341" s="17" t="str">
        <f t="shared" si="40"/>
        <v/>
      </c>
      <c r="C341" s="11" t="str">
        <f t="shared" si="41"/>
        <v/>
      </c>
      <c r="D341" s="30" t="str">
        <f t="shared" si="35"/>
        <v/>
      </c>
      <c r="E341" s="30" t="str">
        <f t="shared" si="36"/>
        <v/>
      </c>
      <c r="F341" s="30" t="str">
        <f t="shared" si="37"/>
        <v/>
      </c>
      <c r="G341" s="11" t="str">
        <f t="shared" si="38"/>
        <v/>
      </c>
    </row>
    <row r="342" spans="1:7" x14ac:dyDescent="0.35">
      <c r="A342" s="29" t="str">
        <f t="shared" si="39"/>
        <v/>
      </c>
      <c r="B342" s="17" t="str">
        <f t="shared" si="40"/>
        <v/>
      </c>
      <c r="C342" s="11" t="str">
        <f t="shared" si="41"/>
        <v/>
      </c>
      <c r="D342" s="30" t="str">
        <f t="shared" si="35"/>
        <v/>
      </c>
      <c r="E342" s="30" t="str">
        <f t="shared" si="36"/>
        <v/>
      </c>
      <c r="F342" s="30" t="str">
        <f t="shared" si="37"/>
        <v/>
      </c>
      <c r="G342" s="11" t="str">
        <f t="shared" si="38"/>
        <v/>
      </c>
    </row>
    <row r="343" spans="1:7" x14ac:dyDescent="0.35">
      <c r="A343" s="29" t="str">
        <f t="shared" si="39"/>
        <v/>
      </c>
      <c r="B343" s="17" t="str">
        <f t="shared" si="40"/>
        <v/>
      </c>
      <c r="C343" s="11" t="str">
        <f t="shared" si="41"/>
        <v/>
      </c>
      <c r="D343" s="30" t="str">
        <f t="shared" si="35"/>
        <v/>
      </c>
      <c r="E343" s="30" t="str">
        <f t="shared" si="36"/>
        <v/>
      </c>
      <c r="F343" s="30" t="str">
        <f t="shared" si="37"/>
        <v/>
      </c>
      <c r="G343" s="11" t="str">
        <f t="shared" si="38"/>
        <v/>
      </c>
    </row>
    <row r="344" spans="1:7" x14ac:dyDescent="0.35">
      <c r="A344" s="29" t="str">
        <f t="shared" si="39"/>
        <v/>
      </c>
      <c r="B344" s="17" t="str">
        <f t="shared" si="40"/>
        <v/>
      </c>
      <c r="C344" s="11" t="str">
        <f t="shared" si="41"/>
        <v/>
      </c>
      <c r="D344" s="30" t="str">
        <f t="shared" si="35"/>
        <v/>
      </c>
      <c r="E344" s="30" t="str">
        <f t="shared" si="36"/>
        <v/>
      </c>
      <c r="F344" s="30" t="str">
        <f t="shared" si="37"/>
        <v/>
      </c>
      <c r="G344" s="11" t="str">
        <f t="shared" si="38"/>
        <v/>
      </c>
    </row>
    <row r="345" spans="1:7" x14ac:dyDescent="0.35">
      <c r="A345" s="29" t="str">
        <f t="shared" si="39"/>
        <v/>
      </c>
      <c r="B345" s="17" t="str">
        <f t="shared" si="40"/>
        <v/>
      </c>
      <c r="C345" s="11" t="str">
        <f t="shared" si="41"/>
        <v/>
      </c>
      <c r="D345" s="30" t="str">
        <f t="shared" si="35"/>
        <v/>
      </c>
      <c r="E345" s="30" t="str">
        <f t="shared" si="36"/>
        <v/>
      </c>
      <c r="F345" s="30" t="str">
        <f t="shared" si="37"/>
        <v/>
      </c>
      <c r="G345" s="11" t="str">
        <f t="shared" si="38"/>
        <v/>
      </c>
    </row>
    <row r="346" spans="1:7" x14ac:dyDescent="0.35">
      <c r="A346" s="29" t="str">
        <f t="shared" si="39"/>
        <v/>
      </c>
      <c r="B346" s="17" t="str">
        <f t="shared" si="40"/>
        <v/>
      </c>
      <c r="C346" s="11" t="str">
        <f t="shared" si="41"/>
        <v/>
      </c>
      <c r="D346" s="30" t="str">
        <f t="shared" si="35"/>
        <v/>
      </c>
      <c r="E346" s="30" t="str">
        <f t="shared" si="36"/>
        <v/>
      </c>
      <c r="F346" s="30" t="str">
        <f t="shared" si="37"/>
        <v/>
      </c>
      <c r="G346" s="11" t="str">
        <f t="shared" si="38"/>
        <v/>
      </c>
    </row>
    <row r="347" spans="1:7" x14ac:dyDescent="0.35">
      <c r="A347" s="29" t="str">
        <f t="shared" si="39"/>
        <v/>
      </c>
      <c r="B347" s="17" t="str">
        <f t="shared" si="40"/>
        <v/>
      </c>
      <c r="C347" s="11" t="str">
        <f t="shared" si="41"/>
        <v/>
      </c>
      <c r="D347" s="30" t="str">
        <f t="shared" si="35"/>
        <v/>
      </c>
      <c r="E347" s="30" t="str">
        <f t="shared" si="36"/>
        <v/>
      </c>
      <c r="F347" s="30" t="str">
        <f t="shared" si="37"/>
        <v/>
      </c>
      <c r="G347" s="11" t="str">
        <f t="shared" si="38"/>
        <v/>
      </c>
    </row>
    <row r="348" spans="1:7" x14ac:dyDescent="0.35">
      <c r="A348" s="29" t="str">
        <f t="shared" si="39"/>
        <v/>
      </c>
      <c r="B348" s="17" t="str">
        <f t="shared" si="40"/>
        <v/>
      </c>
      <c r="C348" s="11" t="str">
        <f t="shared" si="41"/>
        <v/>
      </c>
      <c r="D348" s="30" t="str">
        <f t="shared" si="35"/>
        <v/>
      </c>
      <c r="E348" s="30" t="str">
        <f t="shared" si="36"/>
        <v/>
      </c>
      <c r="F348" s="30" t="str">
        <f t="shared" si="37"/>
        <v/>
      </c>
      <c r="G348" s="11" t="str">
        <f t="shared" si="38"/>
        <v/>
      </c>
    </row>
    <row r="349" spans="1:7" x14ac:dyDescent="0.35">
      <c r="A349" s="29" t="str">
        <f t="shared" si="39"/>
        <v/>
      </c>
      <c r="B349" s="17" t="str">
        <f t="shared" si="40"/>
        <v/>
      </c>
      <c r="C349" s="11" t="str">
        <f t="shared" si="41"/>
        <v/>
      </c>
      <c r="D349" s="30" t="str">
        <f t="shared" si="35"/>
        <v/>
      </c>
      <c r="E349" s="30" t="str">
        <f t="shared" si="36"/>
        <v/>
      </c>
      <c r="F349" s="30" t="str">
        <f t="shared" si="37"/>
        <v/>
      </c>
      <c r="G349" s="11" t="str">
        <f t="shared" si="38"/>
        <v/>
      </c>
    </row>
    <row r="350" spans="1:7" x14ac:dyDescent="0.35">
      <c r="A350" s="29" t="str">
        <f t="shared" si="39"/>
        <v/>
      </c>
      <c r="B350" s="17" t="str">
        <f t="shared" si="40"/>
        <v/>
      </c>
      <c r="C350" s="11" t="str">
        <f t="shared" si="41"/>
        <v/>
      </c>
      <c r="D350" s="30" t="str">
        <f t="shared" si="35"/>
        <v/>
      </c>
      <c r="E350" s="30" t="str">
        <f t="shared" si="36"/>
        <v/>
      </c>
      <c r="F350" s="30" t="str">
        <f t="shared" si="37"/>
        <v/>
      </c>
      <c r="G350" s="11" t="str">
        <f t="shared" si="38"/>
        <v/>
      </c>
    </row>
    <row r="351" spans="1:7" x14ac:dyDescent="0.35">
      <c r="A351" s="29" t="str">
        <f t="shared" si="39"/>
        <v/>
      </c>
      <c r="B351" s="17" t="str">
        <f t="shared" si="40"/>
        <v/>
      </c>
      <c r="C351" s="11" t="str">
        <f t="shared" si="41"/>
        <v/>
      </c>
      <c r="D351" s="30" t="str">
        <f t="shared" si="35"/>
        <v/>
      </c>
      <c r="E351" s="30" t="str">
        <f t="shared" si="36"/>
        <v/>
      </c>
      <c r="F351" s="30" t="str">
        <f t="shared" si="37"/>
        <v/>
      </c>
      <c r="G351" s="11" t="str">
        <f t="shared" si="38"/>
        <v/>
      </c>
    </row>
    <row r="352" spans="1:7" x14ac:dyDescent="0.35">
      <c r="A352" s="29" t="str">
        <f t="shared" si="39"/>
        <v/>
      </c>
      <c r="B352" s="17" t="str">
        <f t="shared" si="40"/>
        <v/>
      </c>
      <c r="C352" s="11" t="str">
        <f t="shared" si="41"/>
        <v/>
      </c>
      <c r="D352" s="30" t="str">
        <f t="shared" si="35"/>
        <v/>
      </c>
      <c r="E352" s="30" t="str">
        <f t="shared" si="36"/>
        <v/>
      </c>
      <c r="F352" s="30" t="str">
        <f t="shared" si="37"/>
        <v/>
      </c>
      <c r="G352" s="11" t="str">
        <f t="shared" si="38"/>
        <v/>
      </c>
    </row>
    <row r="353" spans="1:7" x14ac:dyDescent="0.35">
      <c r="A353" s="29" t="str">
        <f t="shared" si="39"/>
        <v/>
      </c>
      <c r="B353" s="17" t="str">
        <f t="shared" si="40"/>
        <v/>
      </c>
      <c r="C353" s="11" t="str">
        <f t="shared" si="41"/>
        <v/>
      </c>
      <c r="D353" s="30" t="str">
        <f t="shared" si="35"/>
        <v/>
      </c>
      <c r="E353" s="30" t="str">
        <f t="shared" si="36"/>
        <v/>
      </c>
      <c r="F353" s="30" t="str">
        <f t="shared" si="37"/>
        <v/>
      </c>
      <c r="G353" s="11" t="str">
        <f t="shared" si="38"/>
        <v/>
      </c>
    </row>
    <row r="354" spans="1:7" x14ac:dyDescent="0.35">
      <c r="A354" s="29" t="str">
        <f t="shared" si="39"/>
        <v/>
      </c>
      <c r="B354" s="17" t="str">
        <f t="shared" si="40"/>
        <v/>
      </c>
      <c r="C354" s="11" t="str">
        <f t="shared" si="41"/>
        <v/>
      </c>
      <c r="D354" s="30" t="str">
        <f t="shared" si="35"/>
        <v/>
      </c>
      <c r="E354" s="30" t="str">
        <f t="shared" si="36"/>
        <v/>
      </c>
      <c r="F354" s="30" t="str">
        <f t="shared" si="37"/>
        <v/>
      </c>
      <c r="G354" s="11" t="str">
        <f t="shared" si="38"/>
        <v/>
      </c>
    </row>
    <row r="355" spans="1:7" x14ac:dyDescent="0.35">
      <c r="A355" s="29" t="str">
        <f t="shared" si="39"/>
        <v/>
      </c>
      <c r="B355" s="17" t="str">
        <f t="shared" si="40"/>
        <v/>
      </c>
      <c r="C355" s="11" t="str">
        <f t="shared" si="41"/>
        <v/>
      </c>
      <c r="D355" s="30" t="str">
        <f t="shared" si="35"/>
        <v/>
      </c>
      <c r="E355" s="30" t="str">
        <f t="shared" si="36"/>
        <v/>
      </c>
      <c r="F355" s="30" t="str">
        <f t="shared" si="37"/>
        <v/>
      </c>
      <c r="G355" s="11" t="str">
        <f t="shared" si="38"/>
        <v/>
      </c>
    </row>
    <row r="356" spans="1:7" x14ac:dyDescent="0.35">
      <c r="A356" s="29" t="str">
        <f t="shared" si="39"/>
        <v/>
      </c>
      <c r="B356" s="17" t="str">
        <f t="shared" si="40"/>
        <v/>
      </c>
      <c r="C356" s="11" t="str">
        <f t="shared" si="41"/>
        <v/>
      </c>
      <c r="D356" s="30" t="str">
        <f t="shared" si="35"/>
        <v/>
      </c>
      <c r="E356" s="30" t="str">
        <f t="shared" si="36"/>
        <v/>
      </c>
      <c r="F356" s="30" t="str">
        <f t="shared" si="37"/>
        <v/>
      </c>
      <c r="G356" s="11" t="str">
        <f t="shared" si="38"/>
        <v/>
      </c>
    </row>
    <row r="357" spans="1:7" x14ac:dyDescent="0.35">
      <c r="A357" s="29" t="str">
        <f t="shared" si="39"/>
        <v/>
      </c>
      <c r="B357" s="17" t="str">
        <f t="shared" si="40"/>
        <v/>
      </c>
      <c r="C357" s="11" t="str">
        <f t="shared" si="41"/>
        <v/>
      </c>
      <c r="D357" s="30" t="str">
        <f t="shared" si="35"/>
        <v/>
      </c>
      <c r="E357" s="30" t="str">
        <f t="shared" si="36"/>
        <v/>
      </c>
      <c r="F357" s="30" t="str">
        <f t="shared" si="37"/>
        <v/>
      </c>
      <c r="G357" s="11" t="str">
        <f t="shared" si="38"/>
        <v/>
      </c>
    </row>
    <row r="358" spans="1:7" x14ac:dyDescent="0.35">
      <c r="A358" s="29" t="str">
        <f t="shared" si="39"/>
        <v/>
      </c>
      <c r="B358" s="17" t="str">
        <f t="shared" si="40"/>
        <v/>
      </c>
      <c r="C358" s="11" t="str">
        <f t="shared" si="41"/>
        <v/>
      </c>
      <c r="D358" s="30" t="str">
        <f t="shared" si="35"/>
        <v/>
      </c>
      <c r="E358" s="30" t="str">
        <f t="shared" si="36"/>
        <v/>
      </c>
      <c r="F358" s="30" t="str">
        <f t="shared" si="37"/>
        <v/>
      </c>
      <c r="G358" s="11" t="str">
        <f t="shared" si="38"/>
        <v/>
      </c>
    </row>
    <row r="359" spans="1:7" x14ac:dyDescent="0.35">
      <c r="A359" s="29" t="str">
        <f t="shared" si="39"/>
        <v/>
      </c>
      <c r="B359" s="17" t="str">
        <f t="shared" si="40"/>
        <v/>
      </c>
      <c r="C359" s="11" t="str">
        <f t="shared" si="41"/>
        <v/>
      </c>
      <c r="D359" s="30" t="str">
        <f t="shared" si="35"/>
        <v/>
      </c>
      <c r="E359" s="30" t="str">
        <f t="shared" si="36"/>
        <v/>
      </c>
      <c r="F359" s="30" t="str">
        <f t="shared" si="37"/>
        <v/>
      </c>
      <c r="G359" s="11" t="str">
        <f t="shared" si="38"/>
        <v/>
      </c>
    </row>
    <row r="360" spans="1:7" x14ac:dyDescent="0.35">
      <c r="A360" s="29" t="str">
        <f t="shared" si="39"/>
        <v/>
      </c>
      <c r="B360" s="17" t="str">
        <f t="shared" si="40"/>
        <v/>
      </c>
      <c r="C360" s="11" t="str">
        <f t="shared" si="41"/>
        <v/>
      </c>
      <c r="D360" s="30" t="str">
        <f t="shared" si="35"/>
        <v/>
      </c>
      <c r="E360" s="30" t="str">
        <f t="shared" si="36"/>
        <v/>
      </c>
      <c r="F360" s="30" t="str">
        <f t="shared" si="37"/>
        <v/>
      </c>
      <c r="G360" s="11" t="str">
        <f t="shared" si="38"/>
        <v/>
      </c>
    </row>
    <row r="361" spans="1:7" x14ac:dyDescent="0.35">
      <c r="A361" s="29" t="str">
        <f t="shared" si="39"/>
        <v/>
      </c>
      <c r="B361" s="17" t="str">
        <f t="shared" si="40"/>
        <v/>
      </c>
      <c r="C361" s="11" t="str">
        <f t="shared" si="41"/>
        <v/>
      </c>
      <c r="D361" s="30" t="str">
        <f t="shared" si="35"/>
        <v/>
      </c>
      <c r="E361" s="30" t="str">
        <f t="shared" si="36"/>
        <v/>
      </c>
      <c r="F361" s="30" t="str">
        <f t="shared" si="37"/>
        <v/>
      </c>
      <c r="G361" s="11" t="str">
        <f t="shared" si="38"/>
        <v/>
      </c>
    </row>
    <row r="362" spans="1:7" x14ac:dyDescent="0.35">
      <c r="A362" s="29" t="str">
        <f t="shared" si="39"/>
        <v/>
      </c>
      <c r="B362" s="17" t="str">
        <f t="shared" si="40"/>
        <v/>
      </c>
      <c r="C362" s="11" t="str">
        <f t="shared" si="41"/>
        <v/>
      </c>
      <c r="D362" s="30" t="str">
        <f t="shared" si="35"/>
        <v/>
      </c>
      <c r="E362" s="30" t="str">
        <f t="shared" si="36"/>
        <v/>
      </c>
      <c r="F362" s="30" t="str">
        <f t="shared" si="37"/>
        <v/>
      </c>
      <c r="G362" s="11" t="str">
        <f t="shared" si="38"/>
        <v/>
      </c>
    </row>
    <row r="363" spans="1:7" x14ac:dyDescent="0.35">
      <c r="A363" s="29" t="str">
        <f t="shared" si="39"/>
        <v/>
      </c>
      <c r="B363" s="17" t="str">
        <f t="shared" si="40"/>
        <v/>
      </c>
      <c r="C363" s="11" t="str">
        <f t="shared" si="41"/>
        <v/>
      </c>
      <c r="D363" s="30" t="str">
        <f t="shared" si="35"/>
        <v/>
      </c>
      <c r="E363" s="30" t="str">
        <f t="shared" si="36"/>
        <v/>
      </c>
      <c r="F363" s="30" t="str">
        <f t="shared" si="37"/>
        <v/>
      </c>
      <c r="G363" s="11" t="str">
        <f t="shared" si="38"/>
        <v/>
      </c>
    </row>
    <row r="364" spans="1:7" x14ac:dyDescent="0.35">
      <c r="A364" s="29" t="str">
        <f t="shared" si="39"/>
        <v/>
      </c>
      <c r="B364" s="17" t="str">
        <f t="shared" si="40"/>
        <v/>
      </c>
      <c r="C364" s="11" t="str">
        <f t="shared" si="41"/>
        <v/>
      </c>
      <c r="D364" s="30" t="str">
        <f t="shared" si="35"/>
        <v/>
      </c>
      <c r="E364" s="30" t="str">
        <f t="shared" si="36"/>
        <v/>
      </c>
      <c r="F364" s="30" t="str">
        <f t="shared" si="37"/>
        <v/>
      </c>
      <c r="G364" s="11" t="str">
        <f t="shared" si="38"/>
        <v/>
      </c>
    </row>
    <row r="365" spans="1:7" x14ac:dyDescent="0.35">
      <c r="A365" s="29" t="str">
        <f t="shared" si="39"/>
        <v/>
      </c>
      <c r="B365" s="17" t="str">
        <f t="shared" si="40"/>
        <v/>
      </c>
      <c r="C365" s="11" t="str">
        <f t="shared" si="41"/>
        <v/>
      </c>
      <c r="D365" s="30" t="str">
        <f t="shared" si="35"/>
        <v/>
      </c>
      <c r="E365" s="30" t="str">
        <f t="shared" si="36"/>
        <v/>
      </c>
      <c r="F365" s="30" t="str">
        <f t="shared" si="37"/>
        <v/>
      </c>
      <c r="G365" s="11" t="str">
        <f t="shared" si="38"/>
        <v/>
      </c>
    </row>
    <row r="366" spans="1:7" x14ac:dyDescent="0.35">
      <c r="A366" s="29" t="str">
        <f t="shared" si="39"/>
        <v/>
      </c>
      <c r="B366" s="17" t="str">
        <f t="shared" si="40"/>
        <v/>
      </c>
      <c r="C366" s="11" t="str">
        <f t="shared" si="41"/>
        <v/>
      </c>
      <c r="D366" s="30" t="str">
        <f t="shared" si="35"/>
        <v/>
      </c>
      <c r="E366" s="30" t="str">
        <f t="shared" si="36"/>
        <v/>
      </c>
      <c r="F366" s="30" t="str">
        <f t="shared" si="37"/>
        <v/>
      </c>
      <c r="G366" s="11" t="str">
        <f t="shared" si="38"/>
        <v/>
      </c>
    </row>
    <row r="367" spans="1:7" x14ac:dyDescent="0.35">
      <c r="A367" s="29" t="str">
        <f t="shared" si="39"/>
        <v/>
      </c>
      <c r="B367" s="17" t="str">
        <f t="shared" si="40"/>
        <v/>
      </c>
      <c r="C367" s="11" t="str">
        <f t="shared" si="41"/>
        <v/>
      </c>
      <c r="D367" s="30" t="str">
        <f t="shared" si="35"/>
        <v/>
      </c>
      <c r="E367" s="30" t="str">
        <f t="shared" si="36"/>
        <v/>
      </c>
      <c r="F367" s="30" t="str">
        <f t="shared" si="37"/>
        <v/>
      </c>
      <c r="G367" s="11" t="str">
        <f t="shared" si="38"/>
        <v/>
      </c>
    </row>
    <row r="368" spans="1:7" x14ac:dyDescent="0.35">
      <c r="A368" s="29" t="str">
        <f t="shared" si="39"/>
        <v/>
      </c>
      <c r="B368" s="17" t="str">
        <f t="shared" si="40"/>
        <v/>
      </c>
      <c r="C368" s="11" t="str">
        <f t="shared" si="41"/>
        <v/>
      </c>
      <c r="D368" s="30" t="str">
        <f t="shared" si="35"/>
        <v/>
      </c>
      <c r="E368" s="30" t="str">
        <f t="shared" si="36"/>
        <v/>
      </c>
      <c r="F368" s="30" t="str">
        <f t="shared" si="37"/>
        <v/>
      </c>
      <c r="G368" s="11" t="str">
        <f t="shared" si="38"/>
        <v/>
      </c>
    </row>
    <row r="369" spans="1:7" x14ac:dyDescent="0.35">
      <c r="A369" s="29" t="str">
        <f t="shared" si="39"/>
        <v/>
      </c>
      <c r="B369" s="17" t="str">
        <f t="shared" si="40"/>
        <v/>
      </c>
      <c r="C369" s="11" t="str">
        <f t="shared" si="41"/>
        <v/>
      </c>
      <c r="D369" s="30" t="str">
        <f t="shared" si="35"/>
        <v/>
      </c>
      <c r="E369" s="30" t="str">
        <f t="shared" si="36"/>
        <v/>
      </c>
      <c r="F369" s="30" t="str">
        <f t="shared" si="37"/>
        <v/>
      </c>
      <c r="G369" s="11" t="str">
        <f t="shared" si="38"/>
        <v/>
      </c>
    </row>
    <row r="370" spans="1:7" x14ac:dyDescent="0.35">
      <c r="A370" s="29" t="str">
        <f t="shared" si="39"/>
        <v/>
      </c>
      <c r="B370" s="17" t="str">
        <f t="shared" si="40"/>
        <v/>
      </c>
      <c r="C370" s="11" t="str">
        <f t="shared" si="41"/>
        <v/>
      </c>
      <c r="D370" s="30" t="str">
        <f t="shared" si="35"/>
        <v/>
      </c>
      <c r="E370" s="30" t="str">
        <f t="shared" si="36"/>
        <v/>
      </c>
      <c r="F370" s="30" t="str">
        <f t="shared" si="37"/>
        <v/>
      </c>
      <c r="G370" s="11" t="str">
        <f t="shared" si="38"/>
        <v/>
      </c>
    </row>
    <row r="371" spans="1:7" x14ac:dyDescent="0.35">
      <c r="A371" s="29" t="str">
        <f t="shared" si="39"/>
        <v/>
      </c>
      <c r="B371" s="17" t="str">
        <f t="shared" si="40"/>
        <v/>
      </c>
      <c r="C371" s="11" t="str">
        <f t="shared" si="41"/>
        <v/>
      </c>
      <c r="D371" s="30" t="str">
        <f t="shared" si="35"/>
        <v/>
      </c>
      <c r="E371" s="30" t="str">
        <f t="shared" si="36"/>
        <v/>
      </c>
      <c r="F371" s="30" t="str">
        <f t="shared" si="37"/>
        <v/>
      </c>
      <c r="G371" s="11" t="str">
        <f t="shared" si="38"/>
        <v/>
      </c>
    </row>
    <row r="372" spans="1:7" x14ac:dyDescent="0.35">
      <c r="A372" s="29" t="str">
        <f t="shared" si="39"/>
        <v/>
      </c>
      <c r="B372" s="17" t="str">
        <f t="shared" si="40"/>
        <v/>
      </c>
      <c r="C372" s="11" t="str">
        <f t="shared" si="41"/>
        <v/>
      </c>
      <c r="D372" s="30" t="str">
        <f t="shared" si="35"/>
        <v/>
      </c>
      <c r="E372" s="30" t="str">
        <f t="shared" si="36"/>
        <v/>
      </c>
      <c r="F372" s="30" t="str">
        <f t="shared" si="37"/>
        <v/>
      </c>
      <c r="G372" s="11" t="str">
        <f t="shared" si="38"/>
        <v/>
      </c>
    </row>
    <row r="373" spans="1:7" x14ac:dyDescent="0.35">
      <c r="A373" s="29" t="str">
        <f t="shared" si="39"/>
        <v/>
      </c>
      <c r="B373" s="17" t="str">
        <f t="shared" si="40"/>
        <v/>
      </c>
      <c r="C373" s="11" t="str">
        <f t="shared" si="41"/>
        <v/>
      </c>
      <c r="D373" s="30" t="str">
        <f t="shared" si="35"/>
        <v/>
      </c>
      <c r="E373" s="30" t="str">
        <f t="shared" si="36"/>
        <v/>
      </c>
      <c r="F373" s="30" t="str">
        <f t="shared" si="37"/>
        <v/>
      </c>
      <c r="G373" s="11" t="str">
        <f t="shared" si="38"/>
        <v/>
      </c>
    </row>
    <row r="374" spans="1:7" x14ac:dyDescent="0.35">
      <c r="A374" s="29" t="str">
        <f t="shared" si="39"/>
        <v/>
      </c>
      <c r="B374" s="17" t="str">
        <f t="shared" si="40"/>
        <v/>
      </c>
      <c r="C374" s="11" t="str">
        <f t="shared" si="41"/>
        <v/>
      </c>
      <c r="D374" s="30" t="str">
        <f t="shared" si="35"/>
        <v/>
      </c>
      <c r="E374" s="30" t="str">
        <f t="shared" si="36"/>
        <v/>
      </c>
      <c r="F374" s="30" t="str">
        <f t="shared" si="37"/>
        <v/>
      </c>
      <c r="G374" s="11" t="str">
        <f t="shared" si="38"/>
        <v/>
      </c>
    </row>
    <row r="375" spans="1:7" x14ac:dyDescent="0.35">
      <c r="A375" s="29" t="str">
        <f t="shared" si="39"/>
        <v/>
      </c>
      <c r="B375" s="17" t="str">
        <f t="shared" si="40"/>
        <v/>
      </c>
      <c r="C375" s="11" t="str">
        <f t="shared" si="41"/>
        <v/>
      </c>
      <c r="D375" s="30" t="str">
        <f t="shared" si="35"/>
        <v/>
      </c>
      <c r="E375" s="30" t="str">
        <f t="shared" si="36"/>
        <v/>
      </c>
      <c r="F375" s="30" t="str">
        <f t="shared" si="37"/>
        <v/>
      </c>
      <c r="G375" s="11" t="str">
        <f t="shared" si="38"/>
        <v/>
      </c>
    </row>
    <row r="376" spans="1:7" x14ac:dyDescent="0.35">
      <c r="A376" s="29" t="str">
        <f t="shared" si="39"/>
        <v/>
      </c>
      <c r="B376" s="17" t="str">
        <f t="shared" si="40"/>
        <v/>
      </c>
      <c r="C376" s="11" t="str">
        <f t="shared" si="41"/>
        <v/>
      </c>
      <c r="D376" s="30" t="str">
        <f t="shared" si="35"/>
        <v/>
      </c>
      <c r="E376" s="30" t="str">
        <f t="shared" si="36"/>
        <v/>
      </c>
      <c r="F376" s="30" t="str">
        <f t="shared" si="37"/>
        <v/>
      </c>
      <c r="G376" s="11" t="str">
        <f t="shared" si="38"/>
        <v/>
      </c>
    </row>
    <row r="377" spans="1:7" x14ac:dyDescent="0.35">
      <c r="A377" s="29" t="str">
        <f t="shared" si="39"/>
        <v/>
      </c>
      <c r="B377" s="17" t="str">
        <f t="shared" si="40"/>
        <v/>
      </c>
      <c r="C377" s="11" t="str">
        <f t="shared" si="41"/>
        <v/>
      </c>
      <c r="D377" s="30" t="str">
        <f t="shared" si="35"/>
        <v/>
      </c>
      <c r="E377" s="30" t="str">
        <f t="shared" si="36"/>
        <v/>
      </c>
      <c r="F377" s="30" t="str">
        <f t="shared" si="37"/>
        <v/>
      </c>
      <c r="G377" s="11" t="str">
        <f t="shared" si="38"/>
        <v/>
      </c>
    </row>
    <row r="378" spans="1:7" x14ac:dyDescent="0.35">
      <c r="A378" s="29" t="str">
        <f t="shared" si="39"/>
        <v/>
      </c>
      <c r="B378" s="17" t="str">
        <f t="shared" si="40"/>
        <v/>
      </c>
      <c r="C378" s="11" t="str">
        <f t="shared" si="41"/>
        <v/>
      </c>
      <c r="D378" s="30" t="str">
        <f t="shared" si="35"/>
        <v/>
      </c>
      <c r="E378" s="30" t="str">
        <f t="shared" si="36"/>
        <v/>
      </c>
      <c r="F378" s="30" t="str">
        <f t="shared" si="37"/>
        <v/>
      </c>
      <c r="G378" s="11" t="str">
        <f t="shared" si="38"/>
        <v/>
      </c>
    </row>
    <row r="379" spans="1:7" x14ac:dyDescent="0.35">
      <c r="A379" s="29" t="str">
        <f t="shared" si="39"/>
        <v/>
      </c>
      <c r="B379" s="17" t="str">
        <f t="shared" si="40"/>
        <v/>
      </c>
      <c r="C379" s="11" t="str">
        <f t="shared" si="41"/>
        <v/>
      </c>
      <c r="D379" s="30" t="str">
        <f t="shared" si="35"/>
        <v/>
      </c>
      <c r="E379" s="30" t="str">
        <f t="shared" si="36"/>
        <v/>
      </c>
      <c r="F379" s="30" t="str">
        <f t="shared" si="37"/>
        <v/>
      </c>
      <c r="G379" s="11" t="str">
        <f t="shared" si="38"/>
        <v/>
      </c>
    </row>
    <row r="380" spans="1:7" x14ac:dyDescent="0.35">
      <c r="A380" s="29" t="str">
        <f t="shared" si="39"/>
        <v/>
      </c>
      <c r="B380" s="17" t="str">
        <f t="shared" si="40"/>
        <v/>
      </c>
      <c r="C380" s="11" t="str">
        <f t="shared" si="41"/>
        <v/>
      </c>
      <c r="D380" s="30" t="str">
        <f t="shared" si="35"/>
        <v/>
      </c>
      <c r="E380" s="30" t="str">
        <f t="shared" si="36"/>
        <v/>
      </c>
      <c r="F380" s="30" t="str">
        <f t="shared" si="37"/>
        <v/>
      </c>
      <c r="G380" s="11" t="str">
        <f t="shared" si="38"/>
        <v/>
      </c>
    </row>
    <row r="381" spans="1:7" x14ac:dyDescent="0.35">
      <c r="A381" s="29" t="str">
        <f t="shared" si="39"/>
        <v/>
      </c>
      <c r="B381" s="17" t="str">
        <f t="shared" si="40"/>
        <v/>
      </c>
      <c r="C381" s="11" t="str">
        <f t="shared" si="41"/>
        <v/>
      </c>
      <c r="D381" s="30" t="str">
        <f t="shared" si="35"/>
        <v/>
      </c>
      <c r="E381" s="30" t="str">
        <f t="shared" si="36"/>
        <v/>
      </c>
      <c r="F381" s="30" t="str">
        <f t="shared" si="37"/>
        <v/>
      </c>
      <c r="G381" s="11" t="str">
        <f t="shared" si="38"/>
        <v/>
      </c>
    </row>
    <row r="382" spans="1:7" x14ac:dyDescent="0.35">
      <c r="A382" s="29" t="str">
        <f t="shared" si="39"/>
        <v/>
      </c>
      <c r="B382" s="17" t="str">
        <f t="shared" si="40"/>
        <v/>
      </c>
      <c r="C382" s="11" t="str">
        <f t="shared" si="41"/>
        <v/>
      </c>
      <c r="D382" s="30" t="str">
        <f t="shared" si="35"/>
        <v/>
      </c>
      <c r="E382" s="30" t="str">
        <f t="shared" si="36"/>
        <v/>
      </c>
      <c r="F382" s="30" t="str">
        <f t="shared" si="37"/>
        <v/>
      </c>
      <c r="G382" s="11" t="str">
        <f t="shared" si="38"/>
        <v/>
      </c>
    </row>
    <row r="383" spans="1:7" x14ac:dyDescent="0.35">
      <c r="A383" s="29" t="str">
        <f t="shared" si="39"/>
        <v/>
      </c>
      <c r="B383" s="17" t="str">
        <f t="shared" si="40"/>
        <v/>
      </c>
      <c r="C383" s="11" t="str">
        <f t="shared" si="41"/>
        <v/>
      </c>
      <c r="D383" s="30" t="str">
        <f t="shared" si="35"/>
        <v/>
      </c>
      <c r="E383" s="30" t="str">
        <f t="shared" si="36"/>
        <v/>
      </c>
      <c r="F383" s="30" t="str">
        <f t="shared" si="37"/>
        <v/>
      </c>
      <c r="G383" s="11" t="str">
        <f t="shared" si="38"/>
        <v/>
      </c>
    </row>
    <row r="384" spans="1:7" x14ac:dyDescent="0.35">
      <c r="A384" s="29" t="str">
        <f t="shared" si="39"/>
        <v/>
      </c>
      <c r="B384" s="17" t="str">
        <f t="shared" si="40"/>
        <v/>
      </c>
      <c r="C384" s="11" t="str">
        <f t="shared" si="41"/>
        <v/>
      </c>
      <c r="D384" s="30" t="str">
        <f t="shared" si="35"/>
        <v/>
      </c>
      <c r="E384" s="30" t="str">
        <f t="shared" si="36"/>
        <v/>
      </c>
      <c r="F384" s="30" t="str">
        <f t="shared" si="37"/>
        <v/>
      </c>
      <c r="G384" s="11" t="str">
        <f t="shared" si="38"/>
        <v/>
      </c>
    </row>
    <row r="385" spans="1:7" x14ac:dyDescent="0.35">
      <c r="A385" s="29" t="str">
        <f t="shared" si="39"/>
        <v/>
      </c>
      <c r="B385" s="17" t="str">
        <f t="shared" si="40"/>
        <v/>
      </c>
      <c r="C385" s="11" t="str">
        <f t="shared" si="41"/>
        <v/>
      </c>
      <c r="D385" s="30" t="str">
        <f t="shared" si="35"/>
        <v/>
      </c>
      <c r="E385" s="30" t="str">
        <f t="shared" si="36"/>
        <v/>
      </c>
      <c r="F385" s="30" t="str">
        <f t="shared" si="37"/>
        <v/>
      </c>
      <c r="G385" s="11" t="str">
        <f t="shared" si="38"/>
        <v/>
      </c>
    </row>
    <row r="386" spans="1:7" x14ac:dyDescent="0.35">
      <c r="A386" s="29" t="str">
        <f t="shared" si="39"/>
        <v/>
      </c>
      <c r="B386" s="17" t="str">
        <f t="shared" si="40"/>
        <v/>
      </c>
      <c r="C386" s="11" t="str">
        <f t="shared" si="41"/>
        <v/>
      </c>
      <c r="D386" s="30" t="str">
        <f t="shared" si="35"/>
        <v/>
      </c>
      <c r="E386" s="30" t="str">
        <f t="shared" si="36"/>
        <v/>
      </c>
      <c r="F386" s="30" t="str">
        <f t="shared" si="37"/>
        <v/>
      </c>
      <c r="G386" s="11" t="str">
        <f t="shared" si="38"/>
        <v/>
      </c>
    </row>
    <row r="387" spans="1:7" x14ac:dyDescent="0.35">
      <c r="A387" s="29" t="str">
        <f t="shared" si="39"/>
        <v/>
      </c>
      <c r="B387" s="17" t="str">
        <f t="shared" si="40"/>
        <v/>
      </c>
      <c r="C387" s="11" t="str">
        <f t="shared" si="41"/>
        <v/>
      </c>
      <c r="D387" s="30" t="str">
        <f t="shared" si="35"/>
        <v/>
      </c>
      <c r="E387" s="30" t="str">
        <f t="shared" si="36"/>
        <v/>
      </c>
      <c r="F387" s="30" t="str">
        <f t="shared" si="37"/>
        <v/>
      </c>
      <c r="G387" s="11" t="str">
        <f t="shared" si="38"/>
        <v/>
      </c>
    </row>
    <row r="388" spans="1:7" x14ac:dyDescent="0.35">
      <c r="A388" s="29" t="str">
        <f t="shared" si="39"/>
        <v/>
      </c>
      <c r="B388" s="17" t="str">
        <f t="shared" si="40"/>
        <v/>
      </c>
      <c r="C388" s="11" t="str">
        <f t="shared" si="41"/>
        <v/>
      </c>
      <c r="D388" s="30" t="str">
        <f t="shared" si="35"/>
        <v/>
      </c>
      <c r="E388" s="30" t="str">
        <f t="shared" si="36"/>
        <v/>
      </c>
      <c r="F388" s="30" t="str">
        <f t="shared" si="37"/>
        <v/>
      </c>
      <c r="G388" s="11" t="str">
        <f t="shared" si="38"/>
        <v/>
      </c>
    </row>
    <row r="389" spans="1:7" x14ac:dyDescent="0.35">
      <c r="A389" s="29" t="str">
        <f t="shared" si="39"/>
        <v/>
      </c>
      <c r="B389" s="17" t="str">
        <f t="shared" si="40"/>
        <v/>
      </c>
      <c r="C389" s="11" t="str">
        <f t="shared" si="41"/>
        <v/>
      </c>
      <c r="D389" s="30" t="str">
        <f t="shared" si="35"/>
        <v/>
      </c>
      <c r="E389" s="30" t="str">
        <f t="shared" si="36"/>
        <v/>
      </c>
      <c r="F389" s="30" t="str">
        <f t="shared" si="37"/>
        <v/>
      </c>
      <c r="G389" s="11" t="str">
        <f t="shared" si="38"/>
        <v/>
      </c>
    </row>
    <row r="390" spans="1:7" x14ac:dyDescent="0.35">
      <c r="A390" s="29" t="str">
        <f t="shared" si="39"/>
        <v/>
      </c>
      <c r="B390" s="17" t="str">
        <f t="shared" si="40"/>
        <v/>
      </c>
      <c r="C390" s="11" t="str">
        <f t="shared" si="41"/>
        <v/>
      </c>
      <c r="D390" s="30" t="str">
        <f t="shared" si="35"/>
        <v/>
      </c>
      <c r="E390" s="30" t="str">
        <f t="shared" si="36"/>
        <v/>
      </c>
      <c r="F390" s="30" t="str">
        <f t="shared" si="37"/>
        <v/>
      </c>
      <c r="G390" s="11" t="str">
        <f t="shared" si="38"/>
        <v/>
      </c>
    </row>
    <row r="391" spans="1:7" x14ac:dyDescent="0.35">
      <c r="A391" s="29" t="str">
        <f t="shared" si="39"/>
        <v/>
      </c>
      <c r="B391" s="17" t="str">
        <f t="shared" si="40"/>
        <v/>
      </c>
      <c r="C391" s="11" t="str">
        <f t="shared" si="41"/>
        <v/>
      </c>
      <c r="D391" s="30" t="str">
        <f t="shared" si="35"/>
        <v/>
      </c>
      <c r="E391" s="30" t="str">
        <f t="shared" si="36"/>
        <v/>
      </c>
      <c r="F391" s="30" t="str">
        <f t="shared" si="37"/>
        <v/>
      </c>
      <c r="G391" s="11" t="str">
        <f t="shared" si="38"/>
        <v/>
      </c>
    </row>
    <row r="392" spans="1:7" x14ac:dyDescent="0.35">
      <c r="A392" s="29" t="str">
        <f t="shared" si="39"/>
        <v/>
      </c>
      <c r="B392" s="17" t="str">
        <f t="shared" si="40"/>
        <v/>
      </c>
      <c r="C392" s="11" t="str">
        <f t="shared" si="41"/>
        <v/>
      </c>
      <c r="D392" s="30" t="str">
        <f t="shared" si="35"/>
        <v/>
      </c>
      <c r="E392" s="30" t="str">
        <f t="shared" si="36"/>
        <v/>
      </c>
      <c r="F392" s="30" t="str">
        <f t="shared" si="37"/>
        <v/>
      </c>
      <c r="G392" s="11" t="str">
        <f t="shared" si="38"/>
        <v/>
      </c>
    </row>
    <row r="393" spans="1:7" x14ac:dyDescent="0.35">
      <c r="A393" s="29" t="str">
        <f t="shared" si="39"/>
        <v/>
      </c>
      <c r="B393" s="17" t="str">
        <f t="shared" si="40"/>
        <v/>
      </c>
      <c r="C393" s="11" t="str">
        <f t="shared" si="41"/>
        <v/>
      </c>
      <c r="D393" s="30" t="str">
        <f t="shared" si="35"/>
        <v/>
      </c>
      <c r="E393" s="30" t="str">
        <f t="shared" si="36"/>
        <v/>
      </c>
      <c r="F393" s="30" t="str">
        <f t="shared" si="37"/>
        <v/>
      </c>
      <c r="G393" s="11" t="str">
        <f t="shared" si="38"/>
        <v/>
      </c>
    </row>
    <row r="394" spans="1:7" x14ac:dyDescent="0.35">
      <c r="A394" s="29" t="str">
        <f t="shared" si="39"/>
        <v/>
      </c>
      <c r="B394" s="17" t="str">
        <f t="shared" si="40"/>
        <v/>
      </c>
      <c r="C394" s="11" t="str">
        <f t="shared" si="41"/>
        <v/>
      </c>
      <c r="D394" s="30" t="str">
        <f t="shared" si="35"/>
        <v/>
      </c>
      <c r="E394" s="30" t="str">
        <f t="shared" si="36"/>
        <v/>
      </c>
      <c r="F394" s="30" t="str">
        <f t="shared" si="37"/>
        <v/>
      </c>
      <c r="G394" s="11" t="str">
        <f t="shared" si="38"/>
        <v/>
      </c>
    </row>
    <row r="395" spans="1:7" x14ac:dyDescent="0.35">
      <c r="A395" s="29" t="str">
        <f t="shared" si="39"/>
        <v/>
      </c>
      <c r="B395" s="17" t="str">
        <f t="shared" si="40"/>
        <v/>
      </c>
      <c r="C395" s="11" t="str">
        <f t="shared" si="41"/>
        <v/>
      </c>
      <c r="D395" s="30" t="str">
        <f t="shared" si="35"/>
        <v/>
      </c>
      <c r="E395" s="30" t="str">
        <f t="shared" si="36"/>
        <v/>
      </c>
      <c r="F395" s="30" t="str">
        <f t="shared" si="37"/>
        <v/>
      </c>
      <c r="G395" s="11" t="str">
        <f t="shared" si="38"/>
        <v/>
      </c>
    </row>
    <row r="396" spans="1:7" x14ac:dyDescent="0.35">
      <c r="A396" s="29" t="str">
        <f t="shared" si="39"/>
        <v/>
      </c>
      <c r="B396" s="17" t="str">
        <f t="shared" si="40"/>
        <v/>
      </c>
      <c r="C396" s="11" t="str">
        <f t="shared" si="41"/>
        <v/>
      </c>
      <c r="D396" s="30" t="str">
        <f t="shared" si="35"/>
        <v/>
      </c>
      <c r="E396" s="30" t="str">
        <f t="shared" si="36"/>
        <v/>
      </c>
      <c r="F396" s="30" t="str">
        <f t="shared" si="37"/>
        <v/>
      </c>
      <c r="G396" s="11" t="str">
        <f t="shared" si="38"/>
        <v/>
      </c>
    </row>
    <row r="397" spans="1:7" x14ac:dyDescent="0.35">
      <c r="A397" s="29" t="str">
        <f t="shared" si="39"/>
        <v/>
      </c>
      <c r="B397" s="17" t="str">
        <f t="shared" si="40"/>
        <v/>
      </c>
      <c r="C397" s="11" t="str">
        <f t="shared" si="41"/>
        <v/>
      </c>
      <c r="D397" s="30" t="str">
        <f t="shared" si="35"/>
        <v/>
      </c>
      <c r="E397" s="30" t="str">
        <f t="shared" si="36"/>
        <v/>
      </c>
      <c r="F397" s="30" t="str">
        <f t="shared" si="37"/>
        <v/>
      </c>
      <c r="G397" s="11" t="str">
        <f t="shared" si="38"/>
        <v/>
      </c>
    </row>
    <row r="398" spans="1:7" x14ac:dyDescent="0.35">
      <c r="A398" s="29" t="str">
        <f t="shared" si="39"/>
        <v/>
      </c>
      <c r="B398" s="17" t="str">
        <f t="shared" si="40"/>
        <v/>
      </c>
      <c r="C398" s="11" t="str">
        <f t="shared" si="41"/>
        <v/>
      </c>
      <c r="D398" s="30" t="str">
        <f t="shared" si="35"/>
        <v/>
      </c>
      <c r="E398" s="30" t="str">
        <f t="shared" si="36"/>
        <v/>
      </c>
      <c r="F398" s="30" t="str">
        <f t="shared" si="37"/>
        <v/>
      </c>
      <c r="G398" s="11" t="str">
        <f t="shared" si="38"/>
        <v/>
      </c>
    </row>
    <row r="399" spans="1:7" x14ac:dyDescent="0.35">
      <c r="A399" s="29" t="str">
        <f t="shared" si="39"/>
        <v/>
      </c>
      <c r="B399" s="17" t="str">
        <f t="shared" si="40"/>
        <v/>
      </c>
      <c r="C399" s="11" t="str">
        <f t="shared" si="41"/>
        <v/>
      </c>
      <c r="D399" s="30" t="str">
        <f t="shared" si="35"/>
        <v/>
      </c>
      <c r="E399" s="30" t="str">
        <f t="shared" si="36"/>
        <v/>
      </c>
      <c r="F399" s="30" t="str">
        <f t="shared" si="37"/>
        <v/>
      </c>
      <c r="G399" s="11" t="str">
        <f t="shared" si="38"/>
        <v/>
      </c>
    </row>
    <row r="400" spans="1:7" x14ac:dyDescent="0.35">
      <c r="A400" s="29" t="str">
        <f t="shared" si="39"/>
        <v/>
      </c>
      <c r="B400" s="17" t="str">
        <f t="shared" si="40"/>
        <v/>
      </c>
      <c r="C400" s="11" t="str">
        <f t="shared" si="41"/>
        <v/>
      </c>
      <c r="D400" s="30" t="str">
        <f t="shared" ref="D400:D463" si="42">IF(B400="","",IPMT($E$11/12,B400,$E$7,-$E$8,$E$9,0))</f>
        <v/>
      </c>
      <c r="E400" s="30" t="str">
        <f t="shared" ref="E400:E463" si="43">IF(B400="","",PPMT($E$11/12,B400,$E$7,-$E$8,$E$9,0))</f>
        <v/>
      </c>
      <c r="F400" s="30" t="str">
        <f t="shared" ref="F400:F463" si="44">IF(B400="","",SUM(D400:E400))</f>
        <v/>
      </c>
      <c r="G400" s="11" t="str">
        <f t="shared" ref="G400:G463" si="45">IF(B400="","",SUM(C400)-SUM(E400))</f>
        <v/>
      </c>
    </row>
    <row r="401" spans="1:7" x14ac:dyDescent="0.35">
      <c r="A401" s="29" t="str">
        <f t="shared" ref="A401:A464" si="46">IF(B401="","",EDATE(A400,1))</f>
        <v/>
      </c>
      <c r="B401" s="17" t="str">
        <f t="shared" ref="B401:B464" si="47">IF(B400="","",IF(SUM(B400)+1&lt;=$E$7,SUM(B400)+1,""))</f>
        <v/>
      </c>
      <c r="C401" s="11" t="str">
        <f t="shared" ref="C401:C464" si="48">IF(B401="","",G400)</f>
        <v/>
      </c>
      <c r="D401" s="30" t="str">
        <f t="shared" si="42"/>
        <v/>
      </c>
      <c r="E401" s="30" t="str">
        <f t="shared" si="43"/>
        <v/>
      </c>
      <c r="F401" s="30" t="str">
        <f t="shared" si="44"/>
        <v/>
      </c>
      <c r="G401" s="11" t="str">
        <f t="shared" si="45"/>
        <v/>
      </c>
    </row>
    <row r="402" spans="1:7" x14ac:dyDescent="0.35">
      <c r="A402" s="29" t="str">
        <f t="shared" si="46"/>
        <v/>
      </c>
      <c r="B402" s="17" t="str">
        <f t="shared" si="47"/>
        <v/>
      </c>
      <c r="C402" s="11" t="str">
        <f t="shared" si="48"/>
        <v/>
      </c>
      <c r="D402" s="30" t="str">
        <f t="shared" si="42"/>
        <v/>
      </c>
      <c r="E402" s="30" t="str">
        <f t="shared" si="43"/>
        <v/>
      </c>
      <c r="F402" s="30" t="str">
        <f t="shared" si="44"/>
        <v/>
      </c>
      <c r="G402" s="11" t="str">
        <f t="shared" si="45"/>
        <v/>
      </c>
    </row>
    <row r="403" spans="1:7" x14ac:dyDescent="0.35">
      <c r="A403" s="29" t="str">
        <f t="shared" si="46"/>
        <v/>
      </c>
      <c r="B403" s="17" t="str">
        <f t="shared" si="47"/>
        <v/>
      </c>
      <c r="C403" s="11" t="str">
        <f t="shared" si="48"/>
        <v/>
      </c>
      <c r="D403" s="30" t="str">
        <f t="shared" si="42"/>
        <v/>
      </c>
      <c r="E403" s="30" t="str">
        <f t="shared" si="43"/>
        <v/>
      </c>
      <c r="F403" s="30" t="str">
        <f t="shared" si="44"/>
        <v/>
      </c>
      <c r="G403" s="11" t="str">
        <f t="shared" si="45"/>
        <v/>
      </c>
    </row>
    <row r="404" spans="1:7" x14ac:dyDescent="0.35">
      <c r="A404" s="29" t="str">
        <f t="shared" si="46"/>
        <v/>
      </c>
      <c r="B404" s="17" t="str">
        <f t="shared" si="47"/>
        <v/>
      </c>
      <c r="C404" s="11" t="str">
        <f t="shared" si="48"/>
        <v/>
      </c>
      <c r="D404" s="30" t="str">
        <f t="shared" si="42"/>
        <v/>
      </c>
      <c r="E404" s="30" t="str">
        <f t="shared" si="43"/>
        <v/>
      </c>
      <c r="F404" s="30" t="str">
        <f t="shared" si="44"/>
        <v/>
      </c>
      <c r="G404" s="11" t="str">
        <f t="shared" si="45"/>
        <v/>
      </c>
    </row>
    <row r="405" spans="1:7" x14ac:dyDescent="0.35">
      <c r="A405" s="29" t="str">
        <f t="shared" si="46"/>
        <v/>
      </c>
      <c r="B405" s="17" t="str">
        <f t="shared" si="47"/>
        <v/>
      </c>
      <c r="C405" s="11" t="str">
        <f t="shared" si="48"/>
        <v/>
      </c>
      <c r="D405" s="30" t="str">
        <f t="shared" si="42"/>
        <v/>
      </c>
      <c r="E405" s="30" t="str">
        <f t="shared" si="43"/>
        <v/>
      </c>
      <c r="F405" s="30" t="str">
        <f t="shared" si="44"/>
        <v/>
      </c>
      <c r="G405" s="11" t="str">
        <f t="shared" si="45"/>
        <v/>
      </c>
    </row>
    <row r="406" spans="1:7" x14ac:dyDescent="0.35">
      <c r="A406" s="29" t="str">
        <f t="shared" si="46"/>
        <v/>
      </c>
      <c r="B406" s="17" t="str">
        <f t="shared" si="47"/>
        <v/>
      </c>
      <c r="C406" s="11" t="str">
        <f t="shared" si="48"/>
        <v/>
      </c>
      <c r="D406" s="30" t="str">
        <f t="shared" si="42"/>
        <v/>
      </c>
      <c r="E406" s="30" t="str">
        <f t="shared" si="43"/>
        <v/>
      </c>
      <c r="F406" s="30" t="str">
        <f t="shared" si="44"/>
        <v/>
      </c>
      <c r="G406" s="11" t="str">
        <f t="shared" si="45"/>
        <v/>
      </c>
    </row>
    <row r="407" spans="1:7" x14ac:dyDescent="0.35">
      <c r="A407" s="29" t="str">
        <f t="shared" si="46"/>
        <v/>
      </c>
      <c r="B407" s="17" t="str">
        <f t="shared" si="47"/>
        <v/>
      </c>
      <c r="C407" s="11" t="str">
        <f t="shared" si="48"/>
        <v/>
      </c>
      <c r="D407" s="30" t="str">
        <f t="shared" si="42"/>
        <v/>
      </c>
      <c r="E407" s="30" t="str">
        <f t="shared" si="43"/>
        <v/>
      </c>
      <c r="F407" s="30" t="str">
        <f t="shared" si="44"/>
        <v/>
      </c>
      <c r="G407" s="11" t="str">
        <f t="shared" si="45"/>
        <v/>
      </c>
    </row>
    <row r="408" spans="1:7" x14ac:dyDescent="0.35">
      <c r="A408" s="29" t="str">
        <f t="shared" si="46"/>
        <v/>
      </c>
      <c r="B408" s="17" t="str">
        <f t="shared" si="47"/>
        <v/>
      </c>
      <c r="C408" s="11" t="str">
        <f t="shared" si="48"/>
        <v/>
      </c>
      <c r="D408" s="30" t="str">
        <f t="shared" si="42"/>
        <v/>
      </c>
      <c r="E408" s="30" t="str">
        <f t="shared" si="43"/>
        <v/>
      </c>
      <c r="F408" s="30" t="str">
        <f t="shared" si="44"/>
        <v/>
      </c>
      <c r="G408" s="11" t="str">
        <f t="shared" si="45"/>
        <v/>
      </c>
    </row>
    <row r="409" spans="1:7" x14ac:dyDescent="0.35">
      <c r="A409" s="29" t="str">
        <f t="shared" si="46"/>
        <v/>
      </c>
      <c r="B409" s="17" t="str">
        <f t="shared" si="47"/>
        <v/>
      </c>
      <c r="C409" s="11" t="str">
        <f t="shared" si="48"/>
        <v/>
      </c>
      <c r="D409" s="30" t="str">
        <f t="shared" si="42"/>
        <v/>
      </c>
      <c r="E409" s="30" t="str">
        <f t="shared" si="43"/>
        <v/>
      </c>
      <c r="F409" s="30" t="str">
        <f t="shared" si="44"/>
        <v/>
      </c>
      <c r="G409" s="11" t="str">
        <f t="shared" si="45"/>
        <v/>
      </c>
    </row>
    <row r="410" spans="1:7" x14ac:dyDescent="0.35">
      <c r="A410" s="29" t="str">
        <f t="shared" si="46"/>
        <v/>
      </c>
      <c r="B410" s="17" t="str">
        <f t="shared" si="47"/>
        <v/>
      </c>
      <c r="C410" s="11" t="str">
        <f t="shared" si="48"/>
        <v/>
      </c>
      <c r="D410" s="30" t="str">
        <f t="shared" si="42"/>
        <v/>
      </c>
      <c r="E410" s="30" t="str">
        <f t="shared" si="43"/>
        <v/>
      </c>
      <c r="F410" s="30" t="str">
        <f t="shared" si="44"/>
        <v/>
      </c>
      <c r="G410" s="11" t="str">
        <f t="shared" si="45"/>
        <v/>
      </c>
    </row>
    <row r="411" spans="1:7" x14ac:dyDescent="0.35">
      <c r="A411" s="29" t="str">
        <f t="shared" si="46"/>
        <v/>
      </c>
      <c r="B411" s="17" t="str">
        <f t="shared" si="47"/>
        <v/>
      </c>
      <c r="C411" s="11" t="str">
        <f t="shared" si="48"/>
        <v/>
      </c>
      <c r="D411" s="30" t="str">
        <f t="shared" si="42"/>
        <v/>
      </c>
      <c r="E411" s="30" t="str">
        <f t="shared" si="43"/>
        <v/>
      </c>
      <c r="F411" s="30" t="str">
        <f t="shared" si="44"/>
        <v/>
      </c>
      <c r="G411" s="11" t="str">
        <f t="shared" si="45"/>
        <v/>
      </c>
    </row>
    <row r="412" spans="1:7" x14ac:dyDescent="0.35">
      <c r="A412" s="29" t="str">
        <f t="shared" si="46"/>
        <v/>
      </c>
      <c r="B412" s="17" t="str">
        <f t="shared" si="47"/>
        <v/>
      </c>
      <c r="C412" s="11" t="str">
        <f t="shared" si="48"/>
        <v/>
      </c>
      <c r="D412" s="30" t="str">
        <f t="shared" si="42"/>
        <v/>
      </c>
      <c r="E412" s="30" t="str">
        <f t="shared" si="43"/>
        <v/>
      </c>
      <c r="F412" s="30" t="str">
        <f t="shared" si="44"/>
        <v/>
      </c>
      <c r="G412" s="11" t="str">
        <f t="shared" si="45"/>
        <v/>
      </c>
    </row>
    <row r="413" spans="1:7" x14ac:dyDescent="0.35">
      <c r="A413" s="29" t="str">
        <f t="shared" si="46"/>
        <v/>
      </c>
      <c r="B413" s="17" t="str">
        <f t="shared" si="47"/>
        <v/>
      </c>
      <c r="C413" s="11" t="str">
        <f t="shared" si="48"/>
        <v/>
      </c>
      <c r="D413" s="30" t="str">
        <f t="shared" si="42"/>
        <v/>
      </c>
      <c r="E413" s="30" t="str">
        <f t="shared" si="43"/>
        <v/>
      </c>
      <c r="F413" s="30" t="str">
        <f t="shared" si="44"/>
        <v/>
      </c>
      <c r="G413" s="11" t="str">
        <f t="shared" si="45"/>
        <v/>
      </c>
    </row>
    <row r="414" spans="1:7" x14ac:dyDescent="0.35">
      <c r="A414" s="29" t="str">
        <f t="shared" si="46"/>
        <v/>
      </c>
      <c r="B414" s="17" t="str">
        <f t="shared" si="47"/>
        <v/>
      </c>
      <c r="C414" s="11" t="str">
        <f t="shared" si="48"/>
        <v/>
      </c>
      <c r="D414" s="30" t="str">
        <f t="shared" si="42"/>
        <v/>
      </c>
      <c r="E414" s="30" t="str">
        <f t="shared" si="43"/>
        <v/>
      </c>
      <c r="F414" s="30" t="str">
        <f t="shared" si="44"/>
        <v/>
      </c>
      <c r="G414" s="11" t="str">
        <f t="shared" si="45"/>
        <v/>
      </c>
    </row>
    <row r="415" spans="1:7" x14ac:dyDescent="0.35">
      <c r="A415" s="29" t="str">
        <f t="shared" si="46"/>
        <v/>
      </c>
      <c r="B415" s="17" t="str">
        <f t="shared" si="47"/>
        <v/>
      </c>
      <c r="C415" s="11" t="str">
        <f t="shared" si="48"/>
        <v/>
      </c>
      <c r="D415" s="30" t="str">
        <f t="shared" si="42"/>
        <v/>
      </c>
      <c r="E415" s="30" t="str">
        <f t="shared" si="43"/>
        <v/>
      </c>
      <c r="F415" s="30" t="str">
        <f t="shared" si="44"/>
        <v/>
      </c>
      <c r="G415" s="11" t="str">
        <f t="shared" si="45"/>
        <v/>
      </c>
    </row>
    <row r="416" spans="1:7" x14ac:dyDescent="0.35">
      <c r="A416" s="29" t="str">
        <f t="shared" si="46"/>
        <v/>
      </c>
      <c r="B416" s="17" t="str">
        <f t="shared" si="47"/>
        <v/>
      </c>
      <c r="C416" s="11" t="str">
        <f t="shared" si="48"/>
        <v/>
      </c>
      <c r="D416" s="30" t="str">
        <f t="shared" si="42"/>
        <v/>
      </c>
      <c r="E416" s="30" t="str">
        <f t="shared" si="43"/>
        <v/>
      </c>
      <c r="F416" s="30" t="str">
        <f t="shared" si="44"/>
        <v/>
      </c>
      <c r="G416" s="11" t="str">
        <f t="shared" si="45"/>
        <v/>
      </c>
    </row>
    <row r="417" spans="1:7" x14ac:dyDescent="0.35">
      <c r="A417" s="29" t="str">
        <f t="shared" si="46"/>
        <v/>
      </c>
      <c r="B417" s="17" t="str">
        <f t="shared" si="47"/>
        <v/>
      </c>
      <c r="C417" s="11" t="str">
        <f t="shared" si="48"/>
        <v/>
      </c>
      <c r="D417" s="30" t="str">
        <f t="shared" si="42"/>
        <v/>
      </c>
      <c r="E417" s="30" t="str">
        <f t="shared" si="43"/>
        <v/>
      </c>
      <c r="F417" s="30" t="str">
        <f t="shared" si="44"/>
        <v/>
      </c>
      <c r="G417" s="11" t="str">
        <f t="shared" si="45"/>
        <v/>
      </c>
    </row>
    <row r="418" spans="1:7" x14ac:dyDescent="0.35">
      <c r="A418" s="29" t="str">
        <f t="shared" si="46"/>
        <v/>
      </c>
      <c r="B418" s="17" t="str">
        <f t="shared" si="47"/>
        <v/>
      </c>
      <c r="C418" s="11" t="str">
        <f t="shared" si="48"/>
        <v/>
      </c>
      <c r="D418" s="30" t="str">
        <f t="shared" si="42"/>
        <v/>
      </c>
      <c r="E418" s="30" t="str">
        <f t="shared" si="43"/>
        <v/>
      </c>
      <c r="F418" s="30" t="str">
        <f t="shared" si="44"/>
        <v/>
      </c>
      <c r="G418" s="11" t="str">
        <f t="shared" si="45"/>
        <v/>
      </c>
    </row>
    <row r="419" spans="1:7" x14ac:dyDescent="0.35">
      <c r="A419" s="29" t="str">
        <f t="shared" si="46"/>
        <v/>
      </c>
      <c r="B419" s="17" t="str">
        <f t="shared" si="47"/>
        <v/>
      </c>
      <c r="C419" s="11" t="str">
        <f t="shared" si="48"/>
        <v/>
      </c>
      <c r="D419" s="30" t="str">
        <f t="shared" si="42"/>
        <v/>
      </c>
      <c r="E419" s="30" t="str">
        <f t="shared" si="43"/>
        <v/>
      </c>
      <c r="F419" s="30" t="str">
        <f t="shared" si="44"/>
        <v/>
      </c>
      <c r="G419" s="11" t="str">
        <f t="shared" si="45"/>
        <v/>
      </c>
    </row>
    <row r="420" spans="1:7" x14ac:dyDescent="0.35">
      <c r="A420" s="29" t="str">
        <f t="shared" si="46"/>
        <v/>
      </c>
      <c r="B420" s="17" t="str">
        <f t="shared" si="47"/>
        <v/>
      </c>
      <c r="C420" s="11" t="str">
        <f t="shared" si="48"/>
        <v/>
      </c>
      <c r="D420" s="30" t="str">
        <f t="shared" si="42"/>
        <v/>
      </c>
      <c r="E420" s="30" t="str">
        <f t="shared" si="43"/>
        <v/>
      </c>
      <c r="F420" s="30" t="str">
        <f t="shared" si="44"/>
        <v/>
      </c>
      <c r="G420" s="11" t="str">
        <f t="shared" si="45"/>
        <v/>
      </c>
    </row>
    <row r="421" spans="1:7" x14ac:dyDescent="0.35">
      <c r="A421" s="29" t="str">
        <f t="shared" si="46"/>
        <v/>
      </c>
      <c r="B421" s="17" t="str">
        <f t="shared" si="47"/>
        <v/>
      </c>
      <c r="C421" s="11" t="str">
        <f t="shared" si="48"/>
        <v/>
      </c>
      <c r="D421" s="30" t="str">
        <f t="shared" si="42"/>
        <v/>
      </c>
      <c r="E421" s="30" t="str">
        <f t="shared" si="43"/>
        <v/>
      </c>
      <c r="F421" s="30" t="str">
        <f t="shared" si="44"/>
        <v/>
      </c>
      <c r="G421" s="11" t="str">
        <f t="shared" si="45"/>
        <v/>
      </c>
    </row>
    <row r="422" spans="1:7" x14ac:dyDescent="0.35">
      <c r="A422" s="29" t="str">
        <f t="shared" si="46"/>
        <v/>
      </c>
      <c r="B422" s="17" t="str">
        <f t="shared" si="47"/>
        <v/>
      </c>
      <c r="C422" s="11" t="str">
        <f t="shared" si="48"/>
        <v/>
      </c>
      <c r="D422" s="30" t="str">
        <f t="shared" si="42"/>
        <v/>
      </c>
      <c r="E422" s="30" t="str">
        <f t="shared" si="43"/>
        <v/>
      </c>
      <c r="F422" s="30" t="str">
        <f t="shared" si="44"/>
        <v/>
      </c>
      <c r="G422" s="11" t="str">
        <f t="shared" si="45"/>
        <v/>
      </c>
    </row>
    <row r="423" spans="1:7" x14ac:dyDescent="0.35">
      <c r="A423" s="29" t="str">
        <f t="shared" si="46"/>
        <v/>
      </c>
      <c r="B423" s="17" t="str">
        <f t="shared" si="47"/>
        <v/>
      </c>
      <c r="C423" s="11" t="str">
        <f t="shared" si="48"/>
        <v/>
      </c>
      <c r="D423" s="30" t="str">
        <f t="shared" si="42"/>
        <v/>
      </c>
      <c r="E423" s="30" t="str">
        <f t="shared" si="43"/>
        <v/>
      </c>
      <c r="F423" s="30" t="str">
        <f t="shared" si="44"/>
        <v/>
      </c>
      <c r="G423" s="11" t="str">
        <f t="shared" si="45"/>
        <v/>
      </c>
    </row>
    <row r="424" spans="1:7" x14ac:dyDescent="0.35">
      <c r="A424" s="29" t="str">
        <f t="shared" si="46"/>
        <v/>
      </c>
      <c r="B424" s="17" t="str">
        <f t="shared" si="47"/>
        <v/>
      </c>
      <c r="C424" s="11" t="str">
        <f t="shared" si="48"/>
        <v/>
      </c>
      <c r="D424" s="30" t="str">
        <f t="shared" si="42"/>
        <v/>
      </c>
      <c r="E424" s="30" t="str">
        <f t="shared" si="43"/>
        <v/>
      </c>
      <c r="F424" s="30" t="str">
        <f t="shared" si="44"/>
        <v/>
      </c>
      <c r="G424" s="11" t="str">
        <f t="shared" si="45"/>
        <v/>
      </c>
    </row>
    <row r="425" spans="1:7" x14ac:dyDescent="0.35">
      <c r="A425" s="29" t="str">
        <f t="shared" si="46"/>
        <v/>
      </c>
      <c r="B425" s="17" t="str">
        <f t="shared" si="47"/>
        <v/>
      </c>
      <c r="C425" s="11" t="str">
        <f t="shared" si="48"/>
        <v/>
      </c>
      <c r="D425" s="30" t="str">
        <f t="shared" si="42"/>
        <v/>
      </c>
      <c r="E425" s="30" t="str">
        <f t="shared" si="43"/>
        <v/>
      </c>
      <c r="F425" s="30" t="str">
        <f t="shared" si="44"/>
        <v/>
      </c>
      <c r="G425" s="11" t="str">
        <f t="shared" si="45"/>
        <v/>
      </c>
    </row>
    <row r="426" spans="1:7" x14ac:dyDescent="0.35">
      <c r="A426" s="29" t="str">
        <f t="shared" si="46"/>
        <v/>
      </c>
      <c r="B426" s="17" t="str">
        <f t="shared" si="47"/>
        <v/>
      </c>
      <c r="C426" s="11" t="str">
        <f t="shared" si="48"/>
        <v/>
      </c>
      <c r="D426" s="30" t="str">
        <f t="shared" si="42"/>
        <v/>
      </c>
      <c r="E426" s="30" t="str">
        <f t="shared" si="43"/>
        <v/>
      </c>
      <c r="F426" s="30" t="str">
        <f t="shared" si="44"/>
        <v/>
      </c>
      <c r="G426" s="11" t="str">
        <f t="shared" si="45"/>
        <v/>
      </c>
    </row>
    <row r="427" spans="1:7" x14ac:dyDescent="0.35">
      <c r="A427" s="29" t="str">
        <f t="shared" si="46"/>
        <v/>
      </c>
      <c r="B427" s="17" t="str">
        <f t="shared" si="47"/>
        <v/>
      </c>
      <c r="C427" s="11" t="str">
        <f t="shared" si="48"/>
        <v/>
      </c>
      <c r="D427" s="30" t="str">
        <f t="shared" si="42"/>
        <v/>
      </c>
      <c r="E427" s="30" t="str">
        <f t="shared" si="43"/>
        <v/>
      </c>
      <c r="F427" s="30" t="str">
        <f t="shared" si="44"/>
        <v/>
      </c>
      <c r="G427" s="11" t="str">
        <f t="shared" si="45"/>
        <v/>
      </c>
    </row>
    <row r="428" spans="1:7" x14ac:dyDescent="0.35">
      <c r="A428" s="29" t="str">
        <f t="shared" si="46"/>
        <v/>
      </c>
      <c r="B428" s="17" t="str">
        <f t="shared" si="47"/>
        <v/>
      </c>
      <c r="C428" s="11" t="str">
        <f t="shared" si="48"/>
        <v/>
      </c>
      <c r="D428" s="30" t="str">
        <f t="shared" si="42"/>
        <v/>
      </c>
      <c r="E428" s="30" t="str">
        <f t="shared" si="43"/>
        <v/>
      </c>
      <c r="F428" s="30" t="str">
        <f t="shared" si="44"/>
        <v/>
      </c>
      <c r="G428" s="11" t="str">
        <f t="shared" si="45"/>
        <v/>
      </c>
    </row>
    <row r="429" spans="1:7" x14ac:dyDescent="0.35">
      <c r="A429" s="29" t="str">
        <f t="shared" si="46"/>
        <v/>
      </c>
      <c r="B429" s="17" t="str">
        <f t="shared" si="47"/>
        <v/>
      </c>
      <c r="C429" s="11" t="str">
        <f t="shared" si="48"/>
        <v/>
      </c>
      <c r="D429" s="30" t="str">
        <f t="shared" si="42"/>
        <v/>
      </c>
      <c r="E429" s="30" t="str">
        <f t="shared" si="43"/>
        <v/>
      </c>
      <c r="F429" s="30" t="str">
        <f t="shared" si="44"/>
        <v/>
      </c>
      <c r="G429" s="11" t="str">
        <f t="shared" si="45"/>
        <v/>
      </c>
    </row>
    <row r="430" spans="1:7" x14ac:dyDescent="0.35">
      <c r="A430" s="29" t="str">
        <f t="shared" si="46"/>
        <v/>
      </c>
      <c r="B430" s="17" t="str">
        <f t="shared" si="47"/>
        <v/>
      </c>
      <c r="C430" s="11" t="str">
        <f t="shared" si="48"/>
        <v/>
      </c>
      <c r="D430" s="30" t="str">
        <f t="shared" si="42"/>
        <v/>
      </c>
      <c r="E430" s="30" t="str">
        <f t="shared" si="43"/>
        <v/>
      </c>
      <c r="F430" s="30" t="str">
        <f t="shared" si="44"/>
        <v/>
      </c>
      <c r="G430" s="11" t="str">
        <f t="shared" si="45"/>
        <v/>
      </c>
    </row>
    <row r="431" spans="1:7" x14ac:dyDescent="0.35">
      <c r="A431" s="29" t="str">
        <f t="shared" si="46"/>
        <v/>
      </c>
      <c r="B431" s="17" t="str">
        <f t="shared" si="47"/>
        <v/>
      </c>
      <c r="C431" s="11" t="str">
        <f t="shared" si="48"/>
        <v/>
      </c>
      <c r="D431" s="30" t="str">
        <f t="shared" si="42"/>
        <v/>
      </c>
      <c r="E431" s="30" t="str">
        <f t="shared" si="43"/>
        <v/>
      </c>
      <c r="F431" s="30" t="str">
        <f t="shared" si="44"/>
        <v/>
      </c>
      <c r="G431" s="11" t="str">
        <f t="shared" si="45"/>
        <v/>
      </c>
    </row>
    <row r="432" spans="1:7" x14ac:dyDescent="0.35">
      <c r="A432" s="29" t="str">
        <f t="shared" si="46"/>
        <v/>
      </c>
      <c r="B432" s="17" t="str">
        <f t="shared" si="47"/>
        <v/>
      </c>
      <c r="C432" s="11" t="str">
        <f t="shared" si="48"/>
        <v/>
      </c>
      <c r="D432" s="30" t="str">
        <f t="shared" si="42"/>
        <v/>
      </c>
      <c r="E432" s="30" t="str">
        <f t="shared" si="43"/>
        <v/>
      </c>
      <c r="F432" s="30" t="str">
        <f t="shared" si="44"/>
        <v/>
      </c>
      <c r="G432" s="11" t="str">
        <f t="shared" si="45"/>
        <v/>
      </c>
    </row>
    <row r="433" spans="1:7" x14ac:dyDescent="0.35">
      <c r="A433" s="29" t="str">
        <f t="shared" si="46"/>
        <v/>
      </c>
      <c r="B433" s="17" t="str">
        <f t="shared" si="47"/>
        <v/>
      </c>
      <c r="C433" s="11" t="str">
        <f t="shared" si="48"/>
        <v/>
      </c>
      <c r="D433" s="30" t="str">
        <f t="shared" si="42"/>
        <v/>
      </c>
      <c r="E433" s="30" t="str">
        <f t="shared" si="43"/>
        <v/>
      </c>
      <c r="F433" s="30" t="str">
        <f t="shared" si="44"/>
        <v/>
      </c>
      <c r="G433" s="11" t="str">
        <f t="shared" si="45"/>
        <v/>
      </c>
    </row>
    <row r="434" spans="1:7" x14ac:dyDescent="0.35">
      <c r="A434" s="29" t="str">
        <f t="shared" si="46"/>
        <v/>
      </c>
      <c r="B434" s="17" t="str">
        <f t="shared" si="47"/>
        <v/>
      </c>
      <c r="C434" s="11" t="str">
        <f t="shared" si="48"/>
        <v/>
      </c>
      <c r="D434" s="30" t="str">
        <f t="shared" si="42"/>
        <v/>
      </c>
      <c r="E434" s="30" t="str">
        <f t="shared" si="43"/>
        <v/>
      </c>
      <c r="F434" s="30" t="str">
        <f t="shared" si="44"/>
        <v/>
      </c>
      <c r="G434" s="11" t="str">
        <f t="shared" si="45"/>
        <v/>
      </c>
    </row>
    <row r="435" spans="1:7" x14ac:dyDescent="0.35">
      <c r="A435" s="29" t="str">
        <f t="shared" si="46"/>
        <v/>
      </c>
      <c r="B435" s="17" t="str">
        <f t="shared" si="47"/>
        <v/>
      </c>
      <c r="C435" s="11" t="str">
        <f t="shared" si="48"/>
        <v/>
      </c>
      <c r="D435" s="30" t="str">
        <f t="shared" si="42"/>
        <v/>
      </c>
      <c r="E435" s="30" t="str">
        <f t="shared" si="43"/>
        <v/>
      </c>
      <c r="F435" s="30" t="str">
        <f t="shared" si="44"/>
        <v/>
      </c>
      <c r="G435" s="11" t="str">
        <f t="shared" si="45"/>
        <v/>
      </c>
    </row>
    <row r="436" spans="1:7" x14ac:dyDescent="0.35">
      <c r="A436" s="29" t="str">
        <f t="shared" si="46"/>
        <v/>
      </c>
      <c r="B436" s="17" t="str">
        <f t="shared" si="47"/>
        <v/>
      </c>
      <c r="C436" s="11" t="str">
        <f t="shared" si="48"/>
        <v/>
      </c>
      <c r="D436" s="30" t="str">
        <f t="shared" si="42"/>
        <v/>
      </c>
      <c r="E436" s="30" t="str">
        <f t="shared" si="43"/>
        <v/>
      </c>
      <c r="F436" s="30" t="str">
        <f t="shared" si="44"/>
        <v/>
      </c>
      <c r="G436" s="11" t="str">
        <f t="shared" si="45"/>
        <v/>
      </c>
    </row>
    <row r="437" spans="1:7" x14ac:dyDescent="0.35">
      <c r="A437" s="29" t="str">
        <f t="shared" si="46"/>
        <v/>
      </c>
      <c r="B437" s="17" t="str">
        <f t="shared" si="47"/>
        <v/>
      </c>
      <c r="C437" s="11" t="str">
        <f t="shared" si="48"/>
        <v/>
      </c>
      <c r="D437" s="30" t="str">
        <f t="shared" si="42"/>
        <v/>
      </c>
      <c r="E437" s="30" t="str">
        <f t="shared" si="43"/>
        <v/>
      </c>
      <c r="F437" s="30" t="str">
        <f t="shared" si="44"/>
        <v/>
      </c>
      <c r="G437" s="11" t="str">
        <f t="shared" si="45"/>
        <v/>
      </c>
    </row>
    <row r="438" spans="1:7" x14ac:dyDescent="0.35">
      <c r="A438" s="29" t="str">
        <f t="shared" si="46"/>
        <v/>
      </c>
      <c r="B438" s="17" t="str">
        <f t="shared" si="47"/>
        <v/>
      </c>
      <c r="C438" s="11" t="str">
        <f t="shared" si="48"/>
        <v/>
      </c>
      <c r="D438" s="30" t="str">
        <f t="shared" si="42"/>
        <v/>
      </c>
      <c r="E438" s="30" t="str">
        <f t="shared" si="43"/>
        <v/>
      </c>
      <c r="F438" s="30" t="str">
        <f t="shared" si="44"/>
        <v/>
      </c>
      <c r="G438" s="11" t="str">
        <f t="shared" si="45"/>
        <v/>
      </c>
    </row>
    <row r="439" spans="1:7" x14ac:dyDescent="0.35">
      <c r="A439" s="29" t="str">
        <f t="shared" si="46"/>
        <v/>
      </c>
      <c r="B439" s="17" t="str">
        <f t="shared" si="47"/>
        <v/>
      </c>
      <c r="C439" s="11" t="str">
        <f t="shared" si="48"/>
        <v/>
      </c>
      <c r="D439" s="30" t="str">
        <f t="shared" si="42"/>
        <v/>
      </c>
      <c r="E439" s="30" t="str">
        <f t="shared" si="43"/>
        <v/>
      </c>
      <c r="F439" s="30" t="str">
        <f t="shared" si="44"/>
        <v/>
      </c>
      <c r="G439" s="11" t="str">
        <f t="shared" si="45"/>
        <v/>
      </c>
    </row>
    <row r="440" spans="1:7" x14ac:dyDescent="0.35">
      <c r="A440" s="29" t="str">
        <f t="shared" si="46"/>
        <v/>
      </c>
      <c r="B440" s="17" t="str">
        <f t="shared" si="47"/>
        <v/>
      </c>
      <c r="C440" s="11" t="str">
        <f t="shared" si="48"/>
        <v/>
      </c>
      <c r="D440" s="30" t="str">
        <f t="shared" si="42"/>
        <v/>
      </c>
      <c r="E440" s="30" t="str">
        <f t="shared" si="43"/>
        <v/>
      </c>
      <c r="F440" s="30" t="str">
        <f t="shared" si="44"/>
        <v/>
      </c>
      <c r="G440" s="11" t="str">
        <f t="shared" si="45"/>
        <v/>
      </c>
    </row>
    <row r="441" spans="1:7" x14ac:dyDescent="0.35">
      <c r="A441" s="29" t="str">
        <f t="shared" si="46"/>
        <v/>
      </c>
      <c r="B441" s="17" t="str">
        <f t="shared" si="47"/>
        <v/>
      </c>
      <c r="C441" s="11" t="str">
        <f t="shared" si="48"/>
        <v/>
      </c>
      <c r="D441" s="30" t="str">
        <f t="shared" si="42"/>
        <v/>
      </c>
      <c r="E441" s="30" t="str">
        <f t="shared" si="43"/>
        <v/>
      </c>
      <c r="F441" s="30" t="str">
        <f t="shared" si="44"/>
        <v/>
      </c>
      <c r="G441" s="11" t="str">
        <f t="shared" si="45"/>
        <v/>
      </c>
    </row>
    <row r="442" spans="1:7" x14ac:dyDescent="0.35">
      <c r="A442" s="29" t="str">
        <f t="shared" si="46"/>
        <v/>
      </c>
      <c r="B442" s="17" t="str">
        <f t="shared" si="47"/>
        <v/>
      </c>
      <c r="C442" s="11" t="str">
        <f t="shared" si="48"/>
        <v/>
      </c>
      <c r="D442" s="30" t="str">
        <f t="shared" si="42"/>
        <v/>
      </c>
      <c r="E442" s="30" t="str">
        <f t="shared" si="43"/>
        <v/>
      </c>
      <c r="F442" s="30" t="str">
        <f t="shared" si="44"/>
        <v/>
      </c>
      <c r="G442" s="11" t="str">
        <f t="shared" si="45"/>
        <v/>
      </c>
    </row>
    <row r="443" spans="1:7" x14ac:dyDescent="0.35">
      <c r="A443" s="29" t="str">
        <f t="shared" si="46"/>
        <v/>
      </c>
      <c r="B443" s="17" t="str">
        <f t="shared" si="47"/>
        <v/>
      </c>
      <c r="C443" s="11" t="str">
        <f t="shared" si="48"/>
        <v/>
      </c>
      <c r="D443" s="30" t="str">
        <f t="shared" si="42"/>
        <v/>
      </c>
      <c r="E443" s="30" t="str">
        <f t="shared" si="43"/>
        <v/>
      </c>
      <c r="F443" s="30" t="str">
        <f t="shared" si="44"/>
        <v/>
      </c>
      <c r="G443" s="11" t="str">
        <f t="shared" si="45"/>
        <v/>
      </c>
    </row>
    <row r="444" spans="1:7" x14ac:dyDescent="0.35">
      <c r="A444" s="29" t="str">
        <f t="shared" si="46"/>
        <v/>
      </c>
      <c r="B444" s="17" t="str">
        <f t="shared" si="47"/>
        <v/>
      </c>
      <c r="C444" s="11" t="str">
        <f t="shared" si="48"/>
        <v/>
      </c>
      <c r="D444" s="30" t="str">
        <f t="shared" si="42"/>
        <v/>
      </c>
      <c r="E444" s="30" t="str">
        <f t="shared" si="43"/>
        <v/>
      </c>
      <c r="F444" s="30" t="str">
        <f t="shared" si="44"/>
        <v/>
      </c>
      <c r="G444" s="11" t="str">
        <f t="shared" si="45"/>
        <v/>
      </c>
    </row>
    <row r="445" spans="1:7" x14ac:dyDescent="0.35">
      <c r="A445" s="29" t="str">
        <f t="shared" si="46"/>
        <v/>
      </c>
      <c r="B445" s="17" t="str">
        <f t="shared" si="47"/>
        <v/>
      </c>
      <c r="C445" s="11" t="str">
        <f t="shared" si="48"/>
        <v/>
      </c>
      <c r="D445" s="30" t="str">
        <f t="shared" si="42"/>
        <v/>
      </c>
      <c r="E445" s="30" t="str">
        <f t="shared" si="43"/>
        <v/>
      </c>
      <c r="F445" s="30" t="str">
        <f t="shared" si="44"/>
        <v/>
      </c>
      <c r="G445" s="11" t="str">
        <f t="shared" si="45"/>
        <v/>
      </c>
    </row>
    <row r="446" spans="1:7" x14ac:dyDescent="0.35">
      <c r="A446" s="29" t="str">
        <f t="shared" si="46"/>
        <v/>
      </c>
      <c r="B446" s="17" t="str">
        <f t="shared" si="47"/>
        <v/>
      </c>
      <c r="C446" s="11" t="str">
        <f t="shared" si="48"/>
        <v/>
      </c>
      <c r="D446" s="30" t="str">
        <f t="shared" si="42"/>
        <v/>
      </c>
      <c r="E446" s="30" t="str">
        <f t="shared" si="43"/>
        <v/>
      </c>
      <c r="F446" s="30" t="str">
        <f t="shared" si="44"/>
        <v/>
      </c>
      <c r="G446" s="11" t="str">
        <f t="shared" si="45"/>
        <v/>
      </c>
    </row>
    <row r="447" spans="1:7" x14ac:dyDescent="0.35">
      <c r="A447" s="29" t="str">
        <f t="shared" si="46"/>
        <v/>
      </c>
      <c r="B447" s="17" t="str">
        <f t="shared" si="47"/>
        <v/>
      </c>
      <c r="C447" s="11" t="str">
        <f t="shared" si="48"/>
        <v/>
      </c>
      <c r="D447" s="30" t="str">
        <f t="shared" si="42"/>
        <v/>
      </c>
      <c r="E447" s="30" t="str">
        <f t="shared" si="43"/>
        <v/>
      </c>
      <c r="F447" s="30" t="str">
        <f t="shared" si="44"/>
        <v/>
      </c>
      <c r="G447" s="11" t="str">
        <f t="shared" si="45"/>
        <v/>
      </c>
    </row>
    <row r="448" spans="1:7" x14ac:dyDescent="0.35">
      <c r="A448" s="29" t="str">
        <f t="shared" si="46"/>
        <v/>
      </c>
      <c r="B448" s="17" t="str">
        <f t="shared" si="47"/>
        <v/>
      </c>
      <c r="C448" s="11" t="str">
        <f t="shared" si="48"/>
        <v/>
      </c>
      <c r="D448" s="30" t="str">
        <f t="shared" si="42"/>
        <v/>
      </c>
      <c r="E448" s="30" t="str">
        <f t="shared" si="43"/>
        <v/>
      </c>
      <c r="F448" s="30" t="str">
        <f t="shared" si="44"/>
        <v/>
      </c>
      <c r="G448" s="11" t="str">
        <f t="shared" si="45"/>
        <v/>
      </c>
    </row>
    <row r="449" spans="1:7" x14ac:dyDescent="0.35">
      <c r="A449" s="29" t="str">
        <f t="shared" si="46"/>
        <v/>
      </c>
      <c r="B449" s="17" t="str">
        <f t="shared" si="47"/>
        <v/>
      </c>
      <c r="C449" s="11" t="str">
        <f t="shared" si="48"/>
        <v/>
      </c>
      <c r="D449" s="30" t="str">
        <f t="shared" si="42"/>
        <v/>
      </c>
      <c r="E449" s="30" t="str">
        <f t="shared" si="43"/>
        <v/>
      </c>
      <c r="F449" s="30" t="str">
        <f t="shared" si="44"/>
        <v/>
      </c>
      <c r="G449" s="11" t="str">
        <f t="shared" si="45"/>
        <v/>
      </c>
    </row>
    <row r="450" spans="1:7" x14ac:dyDescent="0.35">
      <c r="A450" s="29" t="str">
        <f t="shared" si="46"/>
        <v/>
      </c>
      <c r="B450" s="17" t="str">
        <f t="shared" si="47"/>
        <v/>
      </c>
      <c r="C450" s="11" t="str">
        <f t="shared" si="48"/>
        <v/>
      </c>
      <c r="D450" s="30" t="str">
        <f t="shared" si="42"/>
        <v/>
      </c>
      <c r="E450" s="30" t="str">
        <f t="shared" si="43"/>
        <v/>
      </c>
      <c r="F450" s="30" t="str">
        <f t="shared" si="44"/>
        <v/>
      </c>
      <c r="G450" s="11" t="str">
        <f t="shared" si="45"/>
        <v/>
      </c>
    </row>
    <row r="451" spans="1:7" x14ac:dyDescent="0.35">
      <c r="A451" s="29" t="str">
        <f t="shared" si="46"/>
        <v/>
      </c>
      <c r="B451" s="17" t="str">
        <f t="shared" si="47"/>
        <v/>
      </c>
      <c r="C451" s="11" t="str">
        <f t="shared" si="48"/>
        <v/>
      </c>
      <c r="D451" s="30" t="str">
        <f t="shared" si="42"/>
        <v/>
      </c>
      <c r="E451" s="30" t="str">
        <f t="shared" si="43"/>
        <v/>
      </c>
      <c r="F451" s="30" t="str">
        <f t="shared" si="44"/>
        <v/>
      </c>
      <c r="G451" s="11" t="str">
        <f t="shared" si="45"/>
        <v/>
      </c>
    </row>
    <row r="452" spans="1:7" x14ac:dyDescent="0.35">
      <c r="A452" s="29" t="str">
        <f t="shared" si="46"/>
        <v/>
      </c>
      <c r="B452" s="17" t="str">
        <f t="shared" si="47"/>
        <v/>
      </c>
      <c r="C452" s="11" t="str">
        <f t="shared" si="48"/>
        <v/>
      </c>
      <c r="D452" s="30" t="str">
        <f t="shared" si="42"/>
        <v/>
      </c>
      <c r="E452" s="30" t="str">
        <f t="shared" si="43"/>
        <v/>
      </c>
      <c r="F452" s="30" t="str">
        <f t="shared" si="44"/>
        <v/>
      </c>
      <c r="G452" s="11" t="str">
        <f t="shared" si="45"/>
        <v/>
      </c>
    </row>
    <row r="453" spans="1:7" x14ac:dyDescent="0.35">
      <c r="A453" s="29" t="str">
        <f t="shared" si="46"/>
        <v/>
      </c>
      <c r="B453" s="17" t="str">
        <f t="shared" si="47"/>
        <v/>
      </c>
      <c r="C453" s="11" t="str">
        <f t="shared" si="48"/>
        <v/>
      </c>
      <c r="D453" s="30" t="str">
        <f t="shared" si="42"/>
        <v/>
      </c>
      <c r="E453" s="30" t="str">
        <f t="shared" si="43"/>
        <v/>
      </c>
      <c r="F453" s="30" t="str">
        <f t="shared" si="44"/>
        <v/>
      </c>
      <c r="G453" s="11" t="str">
        <f t="shared" si="45"/>
        <v/>
      </c>
    </row>
    <row r="454" spans="1:7" x14ac:dyDescent="0.35">
      <c r="A454" s="29" t="str">
        <f t="shared" si="46"/>
        <v/>
      </c>
      <c r="B454" s="17" t="str">
        <f t="shared" si="47"/>
        <v/>
      </c>
      <c r="C454" s="11" t="str">
        <f t="shared" si="48"/>
        <v/>
      </c>
      <c r="D454" s="30" t="str">
        <f t="shared" si="42"/>
        <v/>
      </c>
      <c r="E454" s="30" t="str">
        <f t="shared" si="43"/>
        <v/>
      </c>
      <c r="F454" s="30" t="str">
        <f t="shared" si="44"/>
        <v/>
      </c>
      <c r="G454" s="11" t="str">
        <f t="shared" si="45"/>
        <v/>
      </c>
    </row>
    <row r="455" spans="1:7" x14ac:dyDescent="0.35">
      <c r="A455" s="29" t="str">
        <f t="shared" si="46"/>
        <v/>
      </c>
      <c r="B455" s="17" t="str">
        <f t="shared" si="47"/>
        <v/>
      </c>
      <c r="C455" s="11" t="str">
        <f t="shared" si="48"/>
        <v/>
      </c>
      <c r="D455" s="30" t="str">
        <f t="shared" si="42"/>
        <v/>
      </c>
      <c r="E455" s="30" t="str">
        <f t="shared" si="43"/>
        <v/>
      </c>
      <c r="F455" s="30" t="str">
        <f t="shared" si="44"/>
        <v/>
      </c>
      <c r="G455" s="11" t="str">
        <f t="shared" si="45"/>
        <v/>
      </c>
    </row>
    <row r="456" spans="1:7" x14ac:dyDescent="0.35">
      <c r="A456" s="29" t="str">
        <f t="shared" si="46"/>
        <v/>
      </c>
      <c r="B456" s="17" t="str">
        <f t="shared" si="47"/>
        <v/>
      </c>
      <c r="C456" s="11" t="str">
        <f t="shared" si="48"/>
        <v/>
      </c>
      <c r="D456" s="30" t="str">
        <f t="shared" si="42"/>
        <v/>
      </c>
      <c r="E456" s="30" t="str">
        <f t="shared" si="43"/>
        <v/>
      </c>
      <c r="F456" s="30" t="str">
        <f t="shared" si="44"/>
        <v/>
      </c>
      <c r="G456" s="11" t="str">
        <f t="shared" si="45"/>
        <v/>
      </c>
    </row>
    <row r="457" spans="1:7" x14ac:dyDescent="0.35">
      <c r="A457" s="29" t="str">
        <f t="shared" si="46"/>
        <v/>
      </c>
      <c r="B457" s="17" t="str">
        <f t="shared" si="47"/>
        <v/>
      </c>
      <c r="C457" s="11" t="str">
        <f t="shared" si="48"/>
        <v/>
      </c>
      <c r="D457" s="30" t="str">
        <f t="shared" si="42"/>
        <v/>
      </c>
      <c r="E457" s="30" t="str">
        <f t="shared" si="43"/>
        <v/>
      </c>
      <c r="F457" s="30" t="str">
        <f t="shared" si="44"/>
        <v/>
      </c>
      <c r="G457" s="11" t="str">
        <f t="shared" si="45"/>
        <v/>
      </c>
    </row>
    <row r="458" spans="1:7" x14ac:dyDescent="0.35">
      <c r="A458" s="29" t="str">
        <f t="shared" si="46"/>
        <v/>
      </c>
      <c r="B458" s="17" t="str">
        <f t="shared" si="47"/>
        <v/>
      </c>
      <c r="C458" s="11" t="str">
        <f t="shared" si="48"/>
        <v/>
      </c>
      <c r="D458" s="30" t="str">
        <f t="shared" si="42"/>
        <v/>
      </c>
      <c r="E458" s="30" t="str">
        <f t="shared" si="43"/>
        <v/>
      </c>
      <c r="F458" s="30" t="str">
        <f t="shared" si="44"/>
        <v/>
      </c>
      <c r="G458" s="11" t="str">
        <f t="shared" si="45"/>
        <v/>
      </c>
    </row>
    <row r="459" spans="1:7" x14ac:dyDescent="0.35">
      <c r="A459" s="29" t="str">
        <f t="shared" si="46"/>
        <v/>
      </c>
      <c r="B459" s="17" t="str">
        <f t="shared" si="47"/>
        <v/>
      </c>
      <c r="C459" s="11" t="str">
        <f t="shared" si="48"/>
        <v/>
      </c>
      <c r="D459" s="30" t="str">
        <f t="shared" si="42"/>
        <v/>
      </c>
      <c r="E459" s="30" t="str">
        <f t="shared" si="43"/>
        <v/>
      </c>
      <c r="F459" s="30" t="str">
        <f t="shared" si="44"/>
        <v/>
      </c>
      <c r="G459" s="11" t="str">
        <f t="shared" si="45"/>
        <v/>
      </c>
    </row>
    <row r="460" spans="1:7" x14ac:dyDescent="0.35">
      <c r="A460" s="29" t="str">
        <f t="shared" si="46"/>
        <v/>
      </c>
      <c r="B460" s="17" t="str">
        <f t="shared" si="47"/>
        <v/>
      </c>
      <c r="C460" s="11" t="str">
        <f t="shared" si="48"/>
        <v/>
      </c>
      <c r="D460" s="30" t="str">
        <f t="shared" si="42"/>
        <v/>
      </c>
      <c r="E460" s="30" t="str">
        <f t="shared" si="43"/>
        <v/>
      </c>
      <c r="F460" s="30" t="str">
        <f t="shared" si="44"/>
        <v/>
      </c>
      <c r="G460" s="11" t="str">
        <f t="shared" si="45"/>
        <v/>
      </c>
    </row>
    <row r="461" spans="1:7" x14ac:dyDescent="0.35">
      <c r="A461" s="29" t="str">
        <f t="shared" si="46"/>
        <v/>
      </c>
      <c r="B461" s="17" t="str">
        <f t="shared" si="47"/>
        <v/>
      </c>
      <c r="C461" s="11" t="str">
        <f t="shared" si="48"/>
        <v/>
      </c>
      <c r="D461" s="30" t="str">
        <f t="shared" si="42"/>
        <v/>
      </c>
      <c r="E461" s="30" t="str">
        <f t="shared" si="43"/>
        <v/>
      </c>
      <c r="F461" s="30" t="str">
        <f t="shared" si="44"/>
        <v/>
      </c>
      <c r="G461" s="11" t="str">
        <f t="shared" si="45"/>
        <v/>
      </c>
    </row>
    <row r="462" spans="1:7" x14ac:dyDescent="0.35">
      <c r="A462" s="29" t="str">
        <f t="shared" si="46"/>
        <v/>
      </c>
      <c r="B462" s="17" t="str">
        <f t="shared" si="47"/>
        <v/>
      </c>
      <c r="C462" s="11" t="str">
        <f t="shared" si="48"/>
        <v/>
      </c>
      <c r="D462" s="30" t="str">
        <f t="shared" si="42"/>
        <v/>
      </c>
      <c r="E462" s="30" t="str">
        <f t="shared" si="43"/>
        <v/>
      </c>
      <c r="F462" s="30" t="str">
        <f t="shared" si="44"/>
        <v/>
      </c>
      <c r="G462" s="11" t="str">
        <f t="shared" si="45"/>
        <v/>
      </c>
    </row>
    <row r="463" spans="1:7" x14ac:dyDescent="0.35">
      <c r="A463" s="29" t="str">
        <f t="shared" si="46"/>
        <v/>
      </c>
      <c r="B463" s="17" t="str">
        <f t="shared" si="47"/>
        <v/>
      </c>
      <c r="C463" s="11" t="str">
        <f t="shared" si="48"/>
        <v/>
      </c>
      <c r="D463" s="30" t="str">
        <f t="shared" si="42"/>
        <v/>
      </c>
      <c r="E463" s="30" t="str">
        <f t="shared" si="43"/>
        <v/>
      </c>
      <c r="F463" s="30" t="str">
        <f t="shared" si="44"/>
        <v/>
      </c>
      <c r="G463" s="11" t="str">
        <f t="shared" si="45"/>
        <v/>
      </c>
    </row>
    <row r="464" spans="1:7" x14ac:dyDescent="0.35">
      <c r="A464" s="29" t="str">
        <f t="shared" si="46"/>
        <v/>
      </c>
      <c r="B464" s="17" t="str">
        <f t="shared" si="47"/>
        <v/>
      </c>
      <c r="C464" s="11" t="str">
        <f t="shared" si="48"/>
        <v/>
      </c>
      <c r="D464" s="30" t="str">
        <f t="shared" ref="D464:D500" si="49">IF(B464="","",IPMT($E$11/12,B464,$E$7,-$E$8,$E$9,0))</f>
        <v/>
      </c>
      <c r="E464" s="30" t="str">
        <f t="shared" ref="E464:E500" si="50">IF(B464="","",PPMT($E$11/12,B464,$E$7,-$E$8,$E$9,0))</f>
        <v/>
      </c>
      <c r="F464" s="30" t="str">
        <f t="shared" ref="F464:F500" si="51">IF(B464="","",SUM(D464:E464))</f>
        <v/>
      </c>
      <c r="G464" s="11" t="str">
        <f t="shared" ref="G464:G500" si="52">IF(B464="","",SUM(C464)-SUM(E464))</f>
        <v/>
      </c>
    </row>
    <row r="465" spans="1:7" x14ac:dyDescent="0.35">
      <c r="A465" s="29" t="str">
        <f t="shared" ref="A465:A500" si="53">IF(B465="","",EDATE(A464,1))</f>
        <v/>
      </c>
      <c r="B465" s="17" t="str">
        <f t="shared" ref="B465:B500" si="54">IF(B464="","",IF(SUM(B464)+1&lt;=$E$7,SUM(B464)+1,""))</f>
        <v/>
      </c>
      <c r="C465" s="11" t="str">
        <f t="shared" ref="C465:C500" si="55">IF(B465="","",G464)</f>
        <v/>
      </c>
      <c r="D465" s="30" t="str">
        <f t="shared" si="49"/>
        <v/>
      </c>
      <c r="E465" s="30" t="str">
        <f t="shared" si="50"/>
        <v/>
      </c>
      <c r="F465" s="30" t="str">
        <f t="shared" si="51"/>
        <v/>
      </c>
      <c r="G465" s="11" t="str">
        <f t="shared" si="52"/>
        <v/>
      </c>
    </row>
    <row r="466" spans="1:7" x14ac:dyDescent="0.35">
      <c r="A466" s="29" t="str">
        <f t="shared" si="53"/>
        <v/>
      </c>
      <c r="B466" s="17" t="str">
        <f t="shared" si="54"/>
        <v/>
      </c>
      <c r="C466" s="11" t="str">
        <f t="shared" si="55"/>
        <v/>
      </c>
      <c r="D466" s="30" t="str">
        <f t="shared" si="49"/>
        <v/>
      </c>
      <c r="E466" s="30" t="str">
        <f t="shared" si="50"/>
        <v/>
      </c>
      <c r="F466" s="30" t="str">
        <f t="shared" si="51"/>
        <v/>
      </c>
      <c r="G466" s="11" t="str">
        <f t="shared" si="52"/>
        <v/>
      </c>
    </row>
    <row r="467" spans="1:7" x14ac:dyDescent="0.35">
      <c r="A467" s="29" t="str">
        <f t="shared" si="53"/>
        <v/>
      </c>
      <c r="B467" s="17" t="str">
        <f t="shared" si="54"/>
        <v/>
      </c>
      <c r="C467" s="11" t="str">
        <f t="shared" si="55"/>
        <v/>
      </c>
      <c r="D467" s="30" t="str">
        <f t="shared" si="49"/>
        <v/>
      </c>
      <c r="E467" s="30" t="str">
        <f t="shared" si="50"/>
        <v/>
      </c>
      <c r="F467" s="30" t="str">
        <f t="shared" si="51"/>
        <v/>
      </c>
      <c r="G467" s="11" t="str">
        <f t="shared" si="52"/>
        <v/>
      </c>
    </row>
    <row r="468" spans="1:7" x14ac:dyDescent="0.35">
      <c r="A468" s="29" t="str">
        <f t="shared" si="53"/>
        <v/>
      </c>
      <c r="B468" s="17" t="str">
        <f t="shared" si="54"/>
        <v/>
      </c>
      <c r="C468" s="11" t="str">
        <f t="shared" si="55"/>
        <v/>
      </c>
      <c r="D468" s="30" t="str">
        <f t="shared" si="49"/>
        <v/>
      </c>
      <c r="E468" s="30" t="str">
        <f t="shared" si="50"/>
        <v/>
      </c>
      <c r="F468" s="30" t="str">
        <f t="shared" si="51"/>
        <v/>
      </c>
      <c r="G468" s="11" t="str">
        <f t="shared" si="52"/>
        <v/>
      </c>
    </row>
    <row r="469" spans="1:7" x14ac:dyDescent="0.35">
      <c r="A469" s="29" t="str">
        <f t="shared" si="53"/>
        <v/>
      </c>
      <c r="B469" s="17" t="str">
        <f t="shared" si="54"/>
        <v/>
      </c>
      <c r="C469" s="11" t="str">
        <f t="shared" si="55"/>
        <v/>
      </c>
      <c r="D469" s="30" t="str">
        <f t="shared" si="49"/>
        <v/>
      </c>
      <c r="E469" s="30" t="str">
        <f t="shared" si="50"/>
        <v/>
      </c>
      <c r="F469" s="30" t="str">
        <f t="shared" si="51"/>
        <v/>
      </c>
      <c r="G469" s="11" t="str">
        <f t="shared" si="52"/>
        <v/>
      </c>
    </row>
    <row r="470" spans="1:7" x14ac:dyDescent="0.35">
      <c r="A470" s="29" t="str">
        <f t="shared" si="53"/>
        <v/>
      </c>
      <c r="B470" s="17" t="str">
        <f t="shared" si="54"/>
        <v/>
      </c>
      <c r="C470" s="11" t="str">
        <f t="shared" si="55"/>
        <v/>
      </c>
      <c r="D470" s="30" t="str">
        <f t="shared" si="49"/>
        <v/>
      </c>
      <c r="E470" s="30" t="str">
        <f t="shared" si="50"/>
        <v/>
      </c>
      <c r="F470" s="30" t="str">
        <f t="shared" si="51"/>
        <v/>
      </c>
      <c r="G470" s="11" t="str">
        <f t="shared" si="52"/>
        <v/>
      </c>
    </row>
    <row r="471" spans="1:7" x14ac:dyDescent="0.35">
      <c r="A471" s="29" t="str">
        <f t="shared" si="53"/>
        <v/>
      </c>
      <c r="B471" s="17" t="str">
        <f t="shared" si="54"/>
        <v/>
      </c>
      <c r="C471" s="11" t="str">
        <f t="shared" si="55"/>
        <v/>
      </c>
      <c r="D471" s="30" t="str">
        <f t="shared" si="49"/>
        <v/>
      </c>
      <c r="E471" s="30" t="str">
        <f t="shared" si="50"/>
        <v/>
      </c>
      <c r="F471" s="30" t="str">
        <f t="shared" si="51"/>
        <v/>
      </c>
      <c r="G471" s="11" t="str">
        <f t="shared" si="52"/>
        <v/>
      </c>
    </row>
    <row r="472" spans="1:7" x14ac:dyDescent="0.35">
      <c r="A472" s="29" t="str">
        <f t="shared" si="53"/>
        <v/>
      </c>
      <c r="B472" s="17" t="str">
        <f t="shared" si="54"/>
        <v/>
      </c>
      <c r="C472" s="11" t="str">
        <f t="shared" si="55"/>
        <v/>
      </c>
      <c r="D472" s="30" t="str">
        <f t="shared" si="49"/>
        <v/>
      </c>
      <c r="E472" s="30" t="str">
        <f t="shared" si="50"/>
        <v/>
      </c>
      <c r="F472" s="30" t="str">
        <f t="shared" si="51"/>
        <v/>
      </c>
      <c r="G472" s="11" t="str">
        <f t="shared" si="52"/>
        <v/>
      </c>
    </row>
    <row r="473" spans="1:7" x14ac:dyDescent="0.35">
      <c r="A473" s="29" t="str">
        <f t="shared" si="53"/>
        <v/>
      </c>
      <c r="B473" s="17" t="str">
        <f t="shared" si="54"/>
        <v/>
      </c>
      <c r="C473" s="11" t="str">
        <f t="shared" si="55"/>
        <v/>
      </c>
      <c r="D473" s="30" t="str">
        <f t="shared" si="49"/>
        <v/>
      </c>
      <c r="E473" s="30" t="str">
        <f t="shared" si="50"/>
        <v/>
      </c>
      <c r="F473" s="30" t="str">
        <f t="shared" si="51"/>
        <v/>
      </c>
      <c r="G473" s="11" t="str">
        <f t="shared" si="52"/>
        <v/>
      </c>
    </row>
    <row r="474" spans="1:7" x14ac:dyDescent="0.35">
      <c r="A474" s="29" t="str">
        <f t="shared" si="53"/>
        <v/>
      </c>
      <c r="B474" s="17" t="str">
        <f t="shared" si="54"/>
        <v/>
      </c>
      <c r="C474" s="11" t="str">
        <f t="shared" si="55"/>
        <v/>
      </c>
      <c r="D474" s="30" t="str">
        <f t="shared" si="49"/>
        <v/>
      </c>
      <c r="E474" s="30" t="str">
        <f t="shared" si="50"/>
        <v/>
      </c>
      <c r="F474" s="30" t="str">
        <f t="shared" si="51"/>
        <v/>
      </c>
      <c r="G474" s="11" t="str">
        <f t="shared" si="52"/>
        <v/>
      </c>
    </row>
    <row r="475" spans="1:7" x14ac:dyDescent="0.35">
      <c r="A475" s="29" t="str">
        <f t="shared" si="53"/>
        <v/>
      </c>
      <c r="B475" s="17" t="str">
        <f t="shared" si="54"/>
        <v/>
      </c>
      <c r="C475" s="11" t="str">
        <f t="shared" si="55"/>
        <v/>
      </c>
      <c r="D475" s="30" t="str">
        <f t="shared" si="49"/>
        <v/>
      </c>
      <c r="E475" s="30" t="str">
        <f t="shared" si="50"/>
        <v/>
      </c>
      <c r="F475" s="30" t="str">
        <f t="shared" si="51"/>
        <v/>
      </c>
      <c r="G475" s="11" t="str">
        <f t="shared" si="52"/>
        <v/>
      </c>
    </row>
    <row r="476" spans="1:7" x14ac:dyDescent="0.35">
      <c r="A476" s="29" t="str">
        <f t="shared" si="53"/>
        <v/>
      </c>
      <c r="B476" s="17" t="str">
        <f t="shared" si="54"/>
        <v/>
      </c>
      <c r="C476" s="11" t="str">
        <f t="shared" si="55"/>
        <v/>
      </c>
      <c r="D476" s="30" t="str">
        <f t="shared" si="49"/>
        <v/>
      </c>
      <c r="E476" s="30" t="str">
        <f t="shared" si="50"/>
        <v/>
      </c>
      <c r="F476" s="30" t="str">
        <f t="shared" si="51"/>
        <v/>
      </c>
      <c r="G476" s="11" t="str">
        <f t="shared" si="52"/>
        <v/>
      </c>
    </row>
    <row r="477" spans="1:7" x14ac:dyDescent="0.35">
      <c r="A477" s="29" t="str">
        <f t="shared" si="53"/>
        <v/>
      </c>
      <c r="B477" s="17" t="str">
        <f t="shared" si="54"/>
        <v/>
      </c>
      <c r="C477" s="11" t="str">
        <f t="shared" si="55"/>
        <v/>
      </c>
      <c r="D477" s="30" t="str">
        <f t="shared" si="49"/>
        <v/>
      </c>
      <c r="E477" s="30" t="str">
        <f t="shared" si="50"/>
        <v/>
      </c>
      <c r="F477" s="30" t="str">
        <f t="shared" si="51"/>
        <v/>
      </c>
      <c r="G477" s="11" t="str">
        <f t="shared" si="52"/>
        <v/>
      </c>
    </row>
    <row r="478" spans="1:7" x14ac:dyDescent="0.35">
      <c r="A478" s="29" t="str">
        <f t="shared" si="53"/>
        <v/>
      </c>
      <c r="B478" s="17" t="str">
        <f t="shared" si="54"/>
        <v/>
      </c>
      <c r="C478" s="11" t="str">
        <f t="shared" si="55"/>
        <v/>
      </c>
      <c r="D478" s="30" t="str">
        <f t="shared" si="49"/>
        <v/>
      </c>
      <c r="E478" s="30" t="str">
        <f t="shared" si="50"/>
        <v/>
      </c>
      <c r="F478" s="30" t="str">
        <f t="shared" si="51"/>
        <v/>
      </c>
      <c r="G478" s="11" t="str">
        <f t="shared" si="52"/>
        <v/>
      </c>
    </row>
    <row r="479" spans="1:7" x14ac:dyDescent="0.35">
      <c r="A479" s="29" t="str">
        <f t="shared" si="53"/>
        <v/>
      </c>
      <c r="B479" s="17" t="str">
        <f t="shared" si="54"/>
        <v/>
      </c>
      <c r="C479" s="11" t="str">
        <f t="shared" si="55"/>
        <v/>
      </c>
      <c r="D479" s="30" t="str">
        <f t="shared" si="49"/>
        <v/>
      </c>
      <c r="E479" s="30" t="str">
        <f t="shared" si="50"/>
        <v/>
      </c>
      <c r="F479" s="30" t="str">
        <f t="shared" si="51"/>
        <v/>
      </c>
      <c r="G479" s="11" t="str">
        <f t="shared" si="52"/>
        <v/>
      </c>
    </row>
    <row r="480" spans="1:7" x14ac:dyDescent="0.35">
      <c r="A480" s="29" t="str">
        <f t="shared" si="53"/>
        <v/>
      </c>
      <c r="B480" s="17" t="str">
        <f t="shared" si="54"/>
        <v/>
      </c>
      <c r="C480" s="11" t="str">
        <f t="shared" si="55"/>
        <v/>
      </c>
      <c r="D480" s="30" t="str">
        <f t="shared" si="49"/>
        <v/>
      </c>
      <c r="E480" s="30" t="str">
        <f t="shared" si="50"/>
        <v/>
      </c>
      <c r="F480" s="30" t="str">
        <f t="shared" si="51"/>
        <v/>
      </c>
      <c r="G480" s="11" t="str">
        <f t="shared" si="52"/>
        <v/>
      </c>
    </row>
    <row r="481" spans="1:7" x14ac:dyDescent="0.35">
      <c r="A481" s="29" t="str">
        <f t="shared" si="53"/>
        <v/>
      </c>
      <c r="B481" s="17" t="str">
        <f t="shared" si="54"/>
        <v/>
      </c>
      <c r="C481" s="11" t="str">
        <f t="shared" si="55"/>
        <v/>
      </c>
      <c r="D481" s="30" t="str">
        <f t="shared" si="49"/>
        <v/>
      </c>
      <c r="E481" s="30" t="str">
        <f t="shared" si="50"/>
        <v/>
      </c>
      <c r="F481" s="30" t="str">
        <f t="shared" si="51"/>
        <v/>
      </c>
      <c r="G481" s="11" t="str">
        <f t="shared" si="52"/>
        <v/>
      </c>
    </row>
    <row r="482" spans="1:7" x14ac:dyDescent="0.35">
      <c r="A482" s="29" t="str">
        <f t="shared" si="53"/>
        <v/>
      </c>
      <c r="B482" s="17" t="str">
        <f t="shared" si="54"/>
        <v/>
      </c>
      <c r="C482" s="11" t="str">
        <f t="shared" si="55"/>
        <v/>
      </c>
      <c r="D482" s="30" t="str">
        <f t="shared" si="49"/>
        <v/>
      </c>
      <c r="E482" s="30" t="str">
        <f t="shared" si="50"/>
        <v/>
      </c>
      <c r="F482" s="30" t="str">
        <f t="shared" si="51"/>
        <v/>
      </c>
      <c r="G482" s="11" t="str">
        <f t="shared" si="52"/>
        <v/>
      </c>
    </row>
    <row r="483" spans="1:7" x14ac:dyDescent="0.35">
      <c r="A483" s="29" t="str">
        <f t="shared" si="53"/>
        <v/>
      </c>
      <c r="B483" s="17" t="str">
        <f t="shared" si="54"/>
        <v/>
      </c>
      <c r="C483" s="11" t="str">
        <f t="shared" si="55"/>
        <v/>
      </c>
      <c r="D483" s="30" t="str">
        <f t="shared" si="49"/>
        <v/>
      </c>
      <c r="E483" s="30" t="str">
        <f t="shared" si="50"/>
        <v/>
      </c>
      <c r="F483" s="30" t="str">
        <f t="shared" si="51"/>
        <v/>
      </c>
      <c r="G483" s="11" t="str">
        <f t="shared" si="52"/>
        <v/>
      </c>
    </row>
    <row r="484" spans="1:7" x14ac:dyDescent="0.35">
      <c r="A484" s="29" t="str">
        <f t="shared" si="53"/>
        <v/>
      </c>
      <c r="B484" s="17" t="str">
        <f t="shared" si="54"/>
        <v/>
      </c>
      <c r="C484" s="11" t="str">
        <f t="shared" si="55"/>
        <v/>
      </c>
      <c r="D484" s="30" t="str">
        <f t="shared" si="49"/>
        <v/>
      </c>
      <c r="E484" s="30" t="str">
        <f t="shared" si="50"/>
        <v/>
      </c>
      <c r="F484" s="30" t="str">
        <f t="shared" si="51"/>
        <v/>
      </c>
      <c r="G484" s="11" t="str">
        <f t="shared" si="52"/>
        <v/>
      </c>
    </row>
    <row r="485" spans="1:7" x14ac:dyDescent="0.35">
      <c r="A485" s="29" t="str">
        <f t="shared" si="53"/>
        <v/>
      </c>
      <c r="B485" s="17" t="str">
        <f t="shared" si="54"/>
        <v/>
      </c>
      <c r="C485" s="11" t="str">
        <f t="shared" si="55"/>
        <v/>
      </c>
      <c r="D485" s="30" t="str">
        <f t="shared" si="49"/>
        <v/>
      </c>
      <c r="E485" s="30" t="str">
        <f t="shared" si="50"/>
        <v/>
      </c>
      <c r="F485" s="30" t="str">
        <f t="shared" si="51"/>
        <v/>
      </c>
      <c r="G485" s="11" t="str">
        <f t="shared" si="52"/>
        <v/>
      </c>
    </row>
    <row r="486" spans="1:7" x14ac:dyDescent="0.35">
      <c r="A486" s="29" t="str">
        <f t="shared" si="53"/>
        <v/>
      </c>
      <c r="B486" s="17" t="str">
        <f t="shared" si="54"/>
        <v/>
      </c>
      <c r="C486" s="11" t="str">
        <f t="shared" si="55"/>
        <v/>
      </c>
      <c r="D486" s="30" t="str">
        <f t="shared" si="49"/>
        <v/>
      </c>
      <c r="E486" s="30" t="str">
        <f t="shared" si="50"/>
        <v/>
      </c>
      <c r="F486" s="30" t="str">
        <f t="shared" si="51"/>
        <v/>
      </c>
      <c r="G486" s="11" t="str">
        <f t="shared" si="52"/>
        <v/>
      </c>
    </row>
    <row r="487" spans="1:7" x14ac:dyDescent="0.35">
      <c r="A487" s="29" t="str">
        <f t="shared" si="53"/>
        <v/>
      </c>
      <c r="B487" s="17" t="str">
        <f t="shared" si="54"/>
        <v/>
      </c>
      <c r="C487" s="11" t="str">
        <f t="shared" si="55"/>
        <v/>
      </c>
      <c r="D487" s="30" t="str">
        <f t="shared" si="49"/>
        <v/>
      </c>
      <c r="E487" s="30" t="str">
        <f t="shared" si="50"/>
        <v/>
      </c>
      <c r="F487" s="30" t="str">
        <f t="shared" si="51"/>
        <v/>
      </c>
      <c r="G487" s="11" t="str">
        <f t="shared" si="52"/>
        <v/>
      </c>
    </row>
    <row r="488" spans="1:7" x14ac:dyDescent="0.35">
      <c r="A488" s="29" t="str">
        <f t="shared" si="53"/>
        <v/>
      </c>
      <c r="B488" s="17" t="str">
        <f t="shared" si="54"/>
        <v/>
      </c>
      <c r="C488" s="11" t="str">
        <f t="shared" si="55"/>
        <v/>
      </c>
      <c r="D488" s="30" t="str">
        <f t="shared" si="49"/>
        <v/>
      </c>
      <c r="E488" s="30" t="str">
        <f t="shared" si="50"/>
        <v/>
      </c>
      <c r="F488" s="30" t="str">
        <f t="shared" si="51"/>
        <v/>
      </c>
      <c r="G488" s="11" t="str">
        <f t="shared" si="52"/>
        <v/>
      </c>
    </row>
    <row r="489" spans="1:7" x14ac:dyDescent="0.35">
      <c r="A489" s="29" t="str">
        <f t="shared" si="53"/>
        <v/>
      </c>
      <c r="B489" s="17" t="str">
        <f t="shared" si="54"/>
        <v/>
      </c>
      <c r="C489" s="11" t="str">
        <f t="shared" si="55"/>
        <v/>
      </c>
      <c r="D489" s="30" t="str">
        <f t="shared" si="49"/>
        <v/>
      </c>
      <c r="E489" s="30" t="str">
        <f t="shared" si="50"/>
        <v/>
      </c>
      <c r="F489" s="30" t="str">
        <f t="shared" si="51"/>
        <v/>
      </c>
      <c r="G489" s="11" t="str">
        <f t="shared" si="52"/>
        <v/>
      </c>
    </row>
    <row r="490" spans="1:7" x14ac:dyDescent="0.35">
      <c r="A490" s="29" t="str">
        <f t="shared" si="53"/>
        <v/>
      </c>
      <c r="B490" s="17" t="str">
        <f t="shared" si="54"/>
        <v/>
      </c>
      <c r="C490" s="11" t="str">
        <f t="shared" si="55"/>
        <v/>
      </c>
      <c r="D490" s="30" t="str">
        <f t="shared" si="49"/>
        <v/>
      </c>
      <c r="E490" s="30" t="str">
        <f t="shared" si="50"/>
        <v/>
      </c>
      <c r="F490" s="30" t="str">
        <f t="shared" si="51"/>
        <v/>
      </c>
      <c r="G490" s="11" t="str">
        <f t="shared" si="52"/>
        <v/>
      </c>
    </row>
    <row r="491" spans="1:7" x14ac:dyDescent="0.35">
      <c r="A491" s="29" t="str">
        <f t="shared" si="53"/>
        <v/>
      </c>
      <c r="B491" s="17" t="str">
        <f t="shared" si="54"/>
        <v/>
      </c>
      <c r="C491" s="11" t="str">
        <f t="shared" si="55"/>
        <v/>
      </c>
      <c r="D491" s="30" t="str">
        <f t="shared" si="49"/>
        <v/>
      </c>
      <c r="E491" s="30" t="str">
        <f t="shared" si="50"/>
        <v/>
      </c>
      <c r="F491" s="30" t="str">
        <f t="shared" si="51"/>
        <v/>
      </c>
      <c r="G491" s="11" t="str">
        <f t="shared" si="52"/>
        <v/>
      </c>
    </row>
    <row r="492" spans="1:7" x14ac:dyDescent="0.35">
      <c r="A492" s="29" t="str">
        <f t="shared" si="53"/>
        <v/>
      </c>
      <c r="B492" s="17" t="str">
        <f t="shared" si="54"/>
        <v/>
      </c>
      <c r="C492" s="11" t="str">
        <f t="shared" si="55"/>
        <v/>
      </c>
      <c r="D492" s="30" t="str">
        <f t="shared" si="49"/>
        <v/>
      </c>
      <c r="E492" s="30" t="str">
        <f t="shared" si="50"/>
        <v/>
      </c>
      <c r="F492" s="30" t="str">
        <f t="shared" si="51"/>
        <v/>
      </c>
      <c r="G492" s="11" t="str">
        <f t="shared" si="52"/>
        <v/>
      </c>
    </row>
    <row r="493" spans="1:7" x14ac:dyDescent="0.35">
      <c r="A493" s="29" t="str">
        <f t="shared" si="53"/>
        <v/>
      </c>
      <c r="B493" s="17" t="str">
        <f t="shared" si="54"/>
        <v/>
      </c>
      <c r="C493" s="11" t="str">
        <f t="shared" si="55"/>
        <v/>
      </c>
      <c r="D493" s="30" t="str">
        <f t="shared" si="49"/>
        <v/>
      </c>
      <c r="E493" s="30" t="str">
        <f t="shared" si="50"/>
        <v/>
      </c>
      <c r="F493" s="30" t="str">
        <f t="shared" si="51"/>
        <v/>
      </c>
      <c r="G493" s="11" t="str">
        <f t="shared" si="52"/>
        <v/>
      </c>
    </row>
    <row r="494" spans="1:7" x14ac:dyDescent="0.35">
      <c r="A494" s="29" t="str">
        <f t="shared" si="53"/>
        <v/>
      </c>
      <c r="B494" s="17" t="str">
        <f t="shared" si="54"/>
        <v/>
      </c>
      <c r="C494" s="11" t="str">
        <f t="shared" si="55"/>
        <v/>
      </c>
      <c r="D494" s="30" t="str">
        <f t="shared" si="49"/>
        <v/>
      </c>
      <c r="E494" s="30" t="str">
        <f t="shared" si="50"/>
        <v/>
      </c>
      <c r="F494" s="30" t="str">
        <f t="shared" si="51"/>
        <v/>
      </c>
      <c r="G494" s="11" t="str">
        <f t="shared" si="52"/>
        <v/>
      </c>
    </row>
    <row r="495" spans="1:7" x14ac:dyDescent="0.35">
      <c r="A495" s="29" t="str">
        <f t="shared" si="53"/>
        <v/>
      </c>
      <c r="B495" s="17" t="str">
        <f t="shared" si="54"/>
        <v/>
      </c>
      <c r="C495" s="11" t="str">
        <f t="shared" si="55"/>
        <v/>
      </c>
      <c r="D495" s="30" t="str">
        <f t="shared" si="49"/>
        <v/>
      </c>
      <c r="E495" s="30" t="str">
        <f t="shared" si="50"/>
        <v/>
      </c>
      <c r="F495" s="30" t="str">
        <f t="shared" si="51"/>
        <v/>
      </c>
      <c r="G495" s="11" t="str">
        <f t="shared" si="52"/>
        <v/>
      </c>
    </row>
    <row r="496" spans="1:7" x14ac:dyDescent="0.35">
      <c r="A496" s="29" t="str">
        <f t="shared" si="53"/>
        <v/>
      </c>
      <c r="B496" s="17" t="str">
        <f t="shared" si="54"/>
        <v/>
      </c>
      <c r="C496" s="11" t="str">
        <f t="shared" si="55"/>
        <v/>
      </c>
      <c r="D496" s="30" t="str">
        <f t="shared" si="49"/>
        <v/>
      </c>
      <c r="E496" s="30" t="str">
        <f t="shared" si="50"/>
        <v/>
      </c>
      <c r="F496" s="30" t="str">
        <f t="shared" si="51"/>
        <v/>
      </c>
      <c r="G496" s="11" t="str">
        <f t="shared" si="52"/>
        <v/>
      </c>
    </row>
    <row r="497" spans="1:7" x14ac:dyDescent="0.35">
      <c r="A497" s="29" t="str">
        <f t="shared" si="53"/>
        <v/>
      </c>
      <c r="B497" s="17" t="str">
        <f t="shared" si="54"/>
        <v/>
      </c>
      <c r="C497" s="11" t="str">
        <f t="shared" si="55"/>
        <v/>
      </c>
      <c r="D497" s="30" t="str">
        <f t="shared" si="49"/>
        <v/>
      </c>
      <c r="E497" s="30" t="str">
        <f t="shared" si="50"/>
        <v/>
      </c>
      <c r="F497" s="30" t="str">
        <f t="shared" si="51"/>
        <v/>
      </c>
      <c r="G497" s="11" t="str">
        <f t="shared" si="52"/>
        <v/>
      </c>
    </row>
    <row r="498" spans="1:7" x14ac:dyDescent="0.35">
      <c r="A498" s="29" t="str">
        <f t="shared" si="53"/>
        <v/>
      </c>
      <c r="B498" s="17" t="str">
        <f t="shared" si="54"/>
        <v/>
      </c>
      <c r="C498" s="11" t="str">
        <f t="shared" si="55"/>
        <v/>
      </c>
      <c r="D498" s="30" t="str">
        <f t="shared" si="49"/>
        <v/>
      </c>
      <c r="E498" s="30" t="str">
        <f t="shared" si="50"/>
        <v/>
      </c>
      <c r="F498" s="30" t="str">
        <f t="shared" si="51"/>
        <v/>
      </c>
      <c r="G498" s="11" t="str">
        <f t="shared" si="52"/>
        <v/>
      </c>
    </row>
    <row r="499" spans="1:7" x14ac:dyDescent="0.35">
      <c r="A499" s="29" t="str">
        <f t="shared" si="53"/>
        <v/>
      </c>
      <c r="B499" s="17" t="str">
        <f t="shared" si="54"/>
        <v/>
      </c>
      <c r="C499" s="11" t="str">
        <f t="shared" si="55"/>
        <v/>
      </c>
      <c r="D499" s="30" t="str">
        <f t="shared" si="49"/>
        <v/>
      </c>
      <c r="E499" s="30" t="str">
        <f t="shared" si="50"/>
        <v/>
      </c>
      <c r="F499" s="30" t="str">
        <f t="shared" si="51"/>
        <v/>
      </c>
      <c r="G499" s="11" t="str">
        <f t="shared" si="52"/>
        <v/>
      </c>
    </row>
    <row r="500" spans="1:7" x14ac:dyDescent="0.35">
      <c r="A500" s="29" t="str">
        <f t="shared" si="53"/>
        <v/>
      </c>
      <c r="B500" s="17" t="str">
        <f t="shared" si="54"/>
        <v/>
      </c>
      <c r="C500" s="11" t="str">
        <f t="shared" si="55"/>
        <v/>
      </c>
      <c r="D500" s="30" t="str">
        <f t="shared" si="49"/>
        <v/>
      </c>
      <c r="E500" s="30" t="str">
        <f t="shared" si="50"/>
        <v/>
      </c>
      <c r="F500" s="30" t="str">
        <f t="shared" si="51"/>
        <v/>
      </c>
      <c r="G500" s="11" t="str">
        <f t="shared" si="52"/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FF61F-0FEF-4DC7-89F7-F097BAE52E8A}">
  <dimension ref="A1:M500"/>
  <sheetViews>
    <sheetView zoomScaleNormal="100" workbookViewId="0">
      <selection activeCell="F4" sqref="F4"/>
    </sheetView>
  </sheetViews>
  <sheetFormatPr defaultColWidth="9.1796875" defaultRowHeight="14.5" x14ac:dyDescent="0.35"/>
  <cols>
    <col min="1" max="1" width="9.1796875" style="3"/>
    <col min="2" max="2" width="7.81640625" style="3" customWidth="1"/>
    <col min="3" max="3" width="14.7265625" style="3" customWidth="1"/>
    <col min="4" max="4" width="14.26953125" style="3" customWidth="1"/>
    <col min="5" max="6" width="14.7265625" style="3" customWidth="1"/>
    <col min="7" max="7" width="14.7265625" style="10" customWidth="1"/>
    <col min="8" max="10" width="9.1796875" style="3"/>
    <col min="11" max="11" width="49.453125" style="3" bestFit="1" customWidth="1"/>
    <col min="12" max="12" width="14.54296875" style="3" customWidth="1"/>
    <col min="13" max="13" width="9.1796875" style="3"/>
    <col min="14" max="14" width="16" style="3" customWidth="1"/>
    <col min="15" max="16384" width="9.1796875" style="3"/>
  </cols>
  <sheetData>
    <row r="1" spans="1:13" x14ac:dyDescent="0.35">
      <c r="A1" s="1"/>
      <c r="B1" s="1"/>
      <c r="C1" s="1"/>
      <c r="D1" s="1"/>
      <c r="E1" s="1"/>
      <c r="F1" s="1"/>
      <c r="G1" s="2"/>
    </row>
    <row r="2" spans="1:13" x14ac:dyDescent="0.35">
      <c r="A2" s="1"/>
      <c r="B2" s="1"/>
      <c r="C2" s="1"/>
      <c r="D2" s="1"/>
      <c r="E2" s="1"/>
      <c r="F2" s="4"/>
      <c r="G2" s="5"/>
    </row>
    <row r="3" spans="1:13" x14ac:dyDescent="0.35">
      <c r="A3" s="1"/>
      <c r="B3" s="1"/>
      <c r="C3" s="1"/>
      <c r="D3" s="1"/>
      <c r="E3" s="1"/>
      <c r="F3" s="4"/>
      <c r="G3" s="5"/>
    </row>
    <row r="4" spans="1:13" ht="17.25" customHeight="1" x14ac:dyDescent="0.5">
      <c r="A4" s="1"/>
      <c r="B4" s="6" t="s">
        <v>0</v>
      </c>
      <c r="C4" s="1"/>
      <c r="D4" s="1"/>
      <c r="E4" s="7"/>
      <c r="F4" s="8" t="s">
        <v>15</v>
      </c>
      <c r="G4" s="9"/>
      <c r="K4" s="37"/>
      <c r="L4" s="38"/>
      <c r="M4" s="38"/>
    </row>
    <row r="5" spans="1:13" x14ac:dyDescent="0.35">
      <c r="A5" s="1"/>
      <c r="B5" s="1"/>
      <c r="C5" s="1"/>
      <c r="D5" s="1"/>
      <c r="E5" s="1"/>
      <c r="F5" s="11"/>
      <c r="G5" s="1"/>
      <c r="K5" s="10"/>
      <c r="L5" s="45"/>
      <c r="M5" s="41"/>
    </row>
    <row r="6" spans="1:13" x14ac:dyDescent="0.35">
      <c r="A6" s="1"/>
      <c r="B6" s="12" t="s">
        <v>1</v>
      </c>
      <c r="C6" s="13"/>
      <c r="D6" s="14"/>
      <c r="E6" s="33">
        <v>45292</v>
      </c>
      <c r="F6" s="15"/>
      <c r="G6" s="1"/>
      <c r="K6" s="10"/>
      <c r="L6" s="45"/>
      <c r="M6" s="41"/>
    </row>
    <row r="7" spans="1:13" x14ac:dyDescent="0.35">
      <c r="A7" s="1"/>
      <c r="B7" s="16" t="s">
        <v>2</v>
      </c>
      <c r="C7" s="17"/>
      <c r="E7" s="34">
        <v>60</v>
      </c>
      <c r="F7" s="18" t="s">
        <v>3</v>
      </c>
      <c r="G7" s="1"/>
      <c r="K7" s="10"/>
      <c r="L7" s="45"/>
      <c r="M7" s="41"/>
    </row>
    <row r="8" spans="1:13" x14ac:dyDescent="0.35">
      <c r="A8" s="1"/>
      <c r="B8" s="16" t="s">
        <v>4</v>
      </c>
      <c r="C8" s="17"/>
      <c r="D8" s="20">
        <f>E6-1</f>
        <v>45291</v>
      </c>
      <c r="E8" s="47">
        <v>16557.232244292918</v>
      </c>
      <c r="F8" s="18" t="s">
        <v>5</v>
      </c>
      <c r="G8" s="1"/>
      <c r="K8" s="10"/>
      <c r="L8" s="45"/>
      <c r="M8" s="41"/>
    </row>
    <row r="9" spans="1:13" x14ac:dyDescent="0.35">
      <c r="A9" s="1"/>
      <c r="B9" s="16" t="s">
        <v>6</v>
      </c>
      <c r="C9" s="17"/>
      <c r="D9" s="20">
        <f>EOMONTH(D8,E7)</f>
        <v>47118</v>
      </c>
      <c r="E9" s="21">
        <v>0</v>
      </c>
      <c r="F9" s="18" t="s">
        <v>5</v>
      </c>
      <c r="G9" s="22"/>
      <c r="K9" s="37"/>
      <c r="L9" s="46"/>
      <c r="M9" s="41"/>
    </row>
    <row r="10" spans="1:13" x14ac:dyDescent="0.35">
      <c r="A10" s="1"/>
      <c r="B10" s="31" t="s">
        <v>7</v>
      </c>
      <c r="C10" s="4"/>
      <c r="D10" s="32"/>
      <c r="E10" s="36">
        <v>1</v>
      </c>
      <c r="F10" s="18"/>
      <c r="G10" s="1"/>
      <c r="K10" s="37"/>
      <c r="L10" s="38"/>
      <c r="M10" s="39"/>
    </row>
    <row r="11" spans="1:13" x14ac:dyDescent="0.35">
      <c r="A11" s="1"/>
      <c r="B11" s="42" t="s">
        <v>16</v>
      </c>
      <c r="C11" s="43"/>
      <c r="D11" s="44"/>
      <c r="E11" s="40">
        <v>5.6000000000000001E-2</v>
      </c>
      <c r="F11" s="24"/>
      <c r="G11" s="25"/>
      <c r="K11" s="19"/>
      <c r="L11" s="19"/>
      <c r="M11" s="23"/>
    </row>
    <row r="12" spans="1:13" x14ac:dyDescent="0.35">
      <c r="A12" s="1"/>
      <c r="B12" s="35"/>
      <c r="C12" s="17"/>
      <c r="E12" s="27"/>
      <c r="F12" s="26"/>
      <c r="G12" s="25"/>
      <c r="K12" s="19"/>
      <c r="L12" s="19"/>
      <c r="M12" s="23"/>
    </row>
    <row r="13" spans="1:13" x14ac:dyDescent="0.35">
      <c r="G13" s="3"/>
      <c r="K13" s="19"/>
      <c r="L13" s="19"/>
      <c r="M13" s="23"/>
    </row>
    <row r="14" spans="1:13" ht="15" thickBot="1" x14ac:dyDescent="0.4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28" t="s">
        <v>13</v>
      </c>
      <c r="G14" s="28" t="s">
        <v>14</v>
      </c>
      <c r="K14" s="19"/>
      <c r="L14" s="19"/>
      <c r="M14" s="23"/>
    </row>
    <row r="15" spans="1:13" x14ac:dyDescent="0.35">
      <c r="A15" s="29">
        <f>IF(B15="","",E6)</f>
        <v>45292</v>
      </c>
      <c r="B15" s="17">
        <f>IF(E7&gt;0,1,"")</f>
        <v>1</v>
      </c>
      <c r="C15" s="11">
        <f>IF(B15="","",E8)</f>
        <v>16557.232244292918</v>
      </c>
      <c r="D15" s="30">
        <f>IF(B15="","",IPMT($E$11/12,B15,$E$7,-$E$8,$E$9,0))</f>
        <v>77.267083806700285</v>
      </c>
      <c r="E15" s="30">
        <f>IF(B15="","",PPMT($E$11/12,B15,$E$7,-$E$8,$E$9,0))</f>
        <v>239.76009141237236</v>
      </c>
      <c r="F15" s="30">
        <f>IF(B15="","",SUM(D15:E15))</f>
        <v>317.02717521907266</v>
      </c>
      <c r="G15" s="11">
        <f>IF(B15="","",SUM(C15)-SUM(E15))</f>
        <v>16317.472152880546</v>
      </c>
      <c r="K15" s="19"/>
      <c r="L15" s="19"/>
      <c r="M15" s="23"/>
    </row>
    <row r="16" spans="1:13" x14ac:dyDescent="0.35">
      <c r="A16" s="29">
        <f>IF(B16="","",EDATE(A15,1))</f>
        <v>45323</v>
      </c>
      <c r="B16" s="17">
        <f>IF(B15="","",IF(SUM(B15)+1&lt;=$E$7,SUM(B15)+1,""))</f>
        <v>2</v>
      </c>
      <c r="C16" s="11">
        <f>IF(B16="","",G15)</f>
        <v>16317.472152880546</v>
      </c>
      <c r="D16" s="30">
        <f t="shared" ref="D16:D79" si="0">IF(B16="","",IPMT($E$11/12,B16,$E$7,-$E$8,$E$9,0))</f>
        <v>76.148203380109223</v>
      </c>
      <c r="E16" s="30">
        <f t="shared" ref="E16:E79" si="1">IF(B16="","",PPMT($E$11/12,B16,$E$7,-$E$8,$E$9,0))</f>
        <v>240.87897183896345</v>
      </c>
      <c r="F16" s="30">
        <f t="shared" ref="F16:F79" si="2">IF(B16="","",SUM(D16:E16))</f>
        <v>317.02717521907266</v>
      </c>
      <c r="G16" s="11">
        <f t="shared" ref="G16:G79" si="3">IF(B16="","",SUM(C16)-SUM(E16))</f>
        <v>16076.593181041582</v>
      </c>
      <c r="K16" s="19"/>
      <c r="L16" s="19"/>
      <c r="M16" s="23"/>
    </row>
    <row r="17" spans="1:13" x14ac:dyDescent="0.35">
      <c r="A17" s="29">
        <f t="shared" ref="A17:A80" si="4">IF(B17="","",EDATE(A16,1))</f>
        <v>45352</v>
      </c>
      <c r="B17" s="17">
        <f t="shared" ref="B17:B80" si="5">IF(B16="","",IF(SUM(B16)+1&lt;=$E$7,SUM(B16)+1,""))</f>
        <v>3</v>
      </c>
      <c r="C17" s="11">
        <f t="shared" ref="C17:C80" si="6">IF(B17="","",G16)</f>
        <v>16076.593181041582</v>
      </c>
      <c r="D17" s="30">
        <f t="shared" si="0"/>
        <v>75.024101511527405</v>
      </c>
      <c r="E17" s="30">
        <f t="shared" si="1"/>
        <v>242.00307370754527</v>
      </c>
      <c r="F17" s="30">
        <f t="shared" si="2"/>
        <v>317.02717521907266</v>
      </c>
      <c r="G17" s="11">
        <f t="shared" si="3"/>
        <v>15834.590107334037</v>
      </c>
      <c r="K17" s="19"/>
      <c r="L17" s="19"/>
      <c r="M17" s="23"/>
    </row>
    <row r="18" spans="1:13" x14ac:dyDescent="0.35">
      <c r="A18" s="29">
        <f t="shared" si="4"/>
        <v>45383</v>
      </c>
      <c r="B18" s="17">
        <f t="shared" si="5"/>
        <v>4</v>
      </c>
      <c r="C18" s="11">
        <f t="shared" si="6"/>
        <v>15834.590107334037</v>
      </c>
      <c r="D18" s="30">
        <f t="shared" si="0"/>
        <v>73.894753834225526</v>
      </c>
      <c r="E18" s="30">
        <f t="shared" si="1"/>
        <v>243.13242138484716</v>
      </c>
      <c r="F18" s="30">
        <f t="shared" si="2"/>
        <v>317.02717521907266</v>
      </c>
      <c r="G18" s="11">
        <f t="shared" si="3"/>
        <v>15591.45768594919</v>
      </c>
      <c r="K18" s="19"/>
      <c r="L18" s="19"/>
      <c r="M18" s="23"/>
    </row>
    <row r="19" spans="1:13" x14ac:dyDescent="0.35">
      <c r="A19" s="29">
        <f t="shared" si="4"/>
        <v>45413</v>
      </c>
      <c r="B19" s="17">
        <f t="shared" si="5"/>
        <v>5</v>
      </c>
      <c r="C19" s="11">
        <f t="shared" si="6"/>
        <v>15591.45768594919</v>
      </c>
      <c r="D19" s="30">
        <f t="shared" si="0"/>
        <v>72.760135867762898</v>
      </c>
      <c r="E19" s="30">
        <f t="shared" si="1"/>
        <v>244.26703935130976</v>
      </c>
      <c r="F19" s="30">
        <f t="shared" si="2"/>
        <v>317.02717521907266</v>
      </c>
      <c r="G19" s="11">
        <f t="shared" si="3"/>
        <v>15347.190646597881</v>
      </c>
      <c r="K19" s="19"/>
      <c r="L19" s="19"/>
      <c r="M19" s="23"/>
    </row>
    <row r="20" spans="1:13" x14ac:dyDescent="0.35">
      <c r="A20" s="29">
        <f t="shared" si="4"/>
        <v>45444</v>
      </c>
      <c r="B20" s="17">
        <f t="shared" si="5"/>
        <v>6</v>
      </c>
      <c r="C20" s="11">
        <f t="shared" si="6"/>
        <v>15347.190646597881</v>
      </c>
      <c r="D20" s="30">
        <f t="shared" si="0"/>
        <v>71.620223017456794</v>
      </c>
      <c r="E20" s="30">
        <f t="shared" si="1"/>
        <v>245.40695220161587</v>
      </c>
      <c r="F20" s="30">
        <f t="shared" si="2"/>
        <v>317.02717521907266</v>
      </c>
      <c r="G20" s="11">
        <f t="shared" si="3"/>
        <v>15101.783694396265</v>
      </c>
      <c r="K20" s="19"/>
      <c r="L20" s="19"/>
      <c r="M20" s="23"/>
    </row>
    <row r="21" spans="1:13" x14ac:dyDescent="0.35">
      <c r="A21" s="29">
        <f t="shared" si="4"/>
        <v>45474</v>
      </c>
      <c r="B21" s="17">
        <f t="shared" si="5"/>
        <v>7</v>
      </c>
      <c r="C21" s="11">
        <f t="shared" si="6"/>
        <v>15101.783694396265</v>
      </c>
      <c r="D21" s="30">
        <f t="shared" si="0"/>
        <v>70.474990573849254</v>
      </c>
      <c r="E21" s="30">
        <f t="shared" si="1"/>
        <v>246.55218464522341</v>
      </c>
      <c r="F21" s="30">
        <f t="shared" si="2"/>
        <v>317.02717521907266</v>
      </c>
      <c r="G21" s="11">
        <f t="shared" si="3"/>
        <v>14855.231509751042</v>
      </c>
      <c r="K21" s="19"/>
      <c r="L21" s="19"/>
      <c r="M21" s="23"/>
    </row>
    <row r="22" spans="1:13" x14ac:dyDescent="0.35">
      <c r="A22" s="29">
        <f t="shared" si="4"/>
        <v>45505</v>
      </c>
      <c r="B22" s="17">
        <f t="shared" si="5"/>
        <v>8</v>
      </c>
      <c r="C22" s="11">
        <f t="shared" si="6"/>
        <v>14855.231509751042</v>
      </c>
      <c r="D22" s="30">
        <f t="shared" si="0"/>
        <v>69.324413712171548</v>
      </c>
      <c r="E22" s="30">
        <f t="shared" si="1"/>
        <v>247.70276150690111</v>
      </c>
      <c r="F22" s="30">
        <f t="shared" si="2"/>
        <v>317.02717521907266</v>
      </c>
      <c r="G22" s="11">
        <f t="shared" si="3"/>
        <v>14607.52874824414</v>
      </c>
      <c r="K22" s="19"/>
      <c r="L22" s="19"/>
      <c r="M22" s="23"/>
    </row>
    <row r="23" spans="1:13" x14ac:dyDescent="0.35">
      <c r="A23" s="29">
        <f t="shared" si="4"/>
        <v>45536</v>
      </c>
      <c r="B23" s="17">
        <f t="shared" si="5"/>
        <v>9</v>
      </c>
      <c r="C23" s="11">
        <f t="shared" si="6"/>
        <v>14607.52874824414</v>
      </c>
      <c r="D23" s="30">
        <f t="shared" si="0"/>
        <v>68.168467491805998</v>
      </c>
      <c r="E23" s="30">
        <f t="shared" si="1"/>
        <v>248.85870772726668</v>
      </c>
      <c r="F23" s="30">
        <f t="shared" si="2"/>
        <v>317.02717521907266</v>
      </c>
      <c r="G23" s="11">
        <f t="shared" si="3"/>
        <v>14358.670040516874</v>
      </c>
      <c r="K23" s="19"/>
      <c r="L23" s="19"/>
      <c r="M23" s="23"/>
    </row>
    <row r="24" spans="1:13" x14ac:dyDescent="0.35">
      <c r="A24" s="29">
        <f t="shared" si="4"/>
        <v>45566</v>
      </c>
      <c r="B24" s="17">
        <f t="shared" si="5"/>
        <v>10</v>
      </c>
      <c r="C24" s="11">
        <f t="shared" si="6"/>
        <v>14358.670040516874</v>
      </c>
      <c r="D24" s="30">
        <f t="shared" si="0"/>
        <v>67.007126855745426</v>
      </c>
      <c r="E24" s="30">
        <f t="shared" si="1"/>
        <v>250.02004836332725</v>
      </c>
      <c r="F24" s="30">
        <f t="shared" si="2"/>
        <v>317.02717521907266</v>
      </c>
      <c r="G24" s="11">
        <f t="shared" si="3"/>
        <v>14108.649992153547</v>
      </c>
      <c r="M24" s="23"/>
    </row>
    <row r="25" spans="1:13" x14ac:dyDescent="0.35">
      <c r="A25" s="29">
        <f t="shared" si="4"/>
        <v>45597</v>
      </c>
      <c r="B25" s="17">
        <f t="shared" si="5"/>
        <v>11</v>
      </c>
      <c r="C25" s="11">
        <f t="shared" si="6"/>
        <v>14108.649992153547</v>
      </c>
      <c r="D25" s="30">
        <f t="shared" si="0"/>
        <v>65.8403666300499</v>
      </c>
      <c r="E25" s="30">
        <f t="shared" si="1"/>
        <v>251.18680858902275</v>
      </c>
      <c r="F25" s="30">
        <f t="shared" si="2"/>
        <v>317.02717521907266</v>
      </c>
      <c r="G25" s="11">
        <f t="shared" si="3"/>
        <v>13857.463183564525</v>
      </c>
    </row>
    <row r="26" spans="1:13" x14ac:dyDescent="0.35">
      <c r="A26" s="29">
        <f t="shared" si="4"/>
        <v>45627</v>
      </c>
      <c r="B26" s="17">
        <f t="shared" si="5"/>
        <v>12</v>
      </c>
      <c r="C26" s="11">
        <f t="shared" si="6"/>
        <v>13857.463183564525</v>
      </c>
      <c r="D26" s="30">
        <f t="shared" si="0"/>
        <v>64.668161523301123</v>
      </c>
      <c r="E26" s="30">
        <f t="shared" si="1"/>
        <v>252.35901369577152</v>
      </c>
      <c r="F26" s="30">
        <f t="shared" si="2"/>
        <v>317.02717521907266</v>
      </c>
      <c r="G26" s="11">
        <f t="shared" si="3"/>
        <v>13605.104169868753</v>
      </c>
    </row>
    <row r="27" spans="1:13" x14ac:dyDescent="0.35">
      <c r="A27" s="29">
        <f t="shared" si="4"/>
        <v>45658</v>
      </c>
      <c r="B27" s="17">
        <f t="shared" si="5"/>
        <v>13</v>
      </c>
      <c r="C27" s="11">
        <f t="shared" si="6"/>
        <v>13605.104169868753</v>
      </c>
      <c r="D27" s="30">
        <f t="shared" si="0"/>
        <v>63.490486126054186</v>
      </c>
      <c r="E27" s="30">
        <f t="shared" si="1"/>
        <v>253.53668909301848</v>
      </c>
      <c r="F27" s="30">
        <f t="shared" si="2"/>
        <v>317.02717521907266</v>
      </c>
      <c r="G27" s="11">
        <f t="shared" si="3"/>
        <v>13351.567480775735</v>
      </c>
    </row>
    <row r="28" spans="1:13" x14ac:dyDescent="0.35">
      <c r="A28" s="29">
        <f t="shared" si="4"/>
        <v>45689</v>
      </c>
      <c r="B28" s="17">
        <f t="shared" si="5"/>
        <v>14</v>
      </c>
      <c r="C28" s="11">
        <f t="shared" si="6"/>
        <v>13351.567480775735</v>
      </c>
      <c r="D28" s="30">
        <f t="shared" si="0"/>
        <v>62.30731491028677</v>
      </c>
      <c r="E28" s="30">
        <f t="shared" si="1"/>
        <v>254.71986030878588</v>
      </c>
      <c r="F28" s="30">
        <f t="shared" si="2"/>
        <v>317.02717521907266</v>
      </c>
      <c r="G28" s="11">
        <f t="shared" si="3"/>
        <v>13096.84762046695</v>
      </c>
    </row>
    <row r="29" spans="1:13" x14ac:dyDescent="0.35">
      <c r="A29" s="29">
        <f t="shared" si="4"/>
        <v>45717</v>
      </c>
      <c r="B29" s="17">
        <f t="shared" si="5"/>
        <v>15</v>
      </c>
      <c r="C29" s="11">
        <f t="shared" si="6"/>
        <v>13096.84762046695</v>
      </c>
      <c r="D29" s="30">
        <f t="shared" si="0"/>
        <v>61.118622228845773</v>
      </c>
      <c r="E29" s="30">
        <f t="shared" si="1"/>
        <v>255.90855299022692</v>
      </c>
      <c r="F29" s="30">
        <f t="shared" si="2"/>
        <v>317.02717521907272</v>
      </c>
      <c r="G29" s="11">
        <f t="shared" si="3"/>
        <v>12840.939067476722</v>
      </c>
    </row>
    <row r="30" spans="1:13" x14ac:dyDescent="0.35">
      <c r="A30" s="29">
        <f t="shared" si="4"/>
        <v>45748</v>
      </c>
      <c r="B30" s="17">
        <f t="shared" si="5"/>
        <v>16</v>
      </c>
      <c r="C30" s="11">
        <f t="shared" si="6"/>
        <v>12840.939067476722</v>
      </c>
      <c r="D30" s="30">
        <f t="shared" si="0"/>
        <v>59.924382314891375</v>
      </c>
      <c r="E30" s="30">
        <f t="shared" si="1"/>
        <v>257.10279290418129</v>
      </c>
      <c r="F30" s="30">
        <f t="shared" si="2"/>
        <v>317.02717521907266</v>
      </c>
      <c r="G30" s="11">
        <f t="shared" si="3"/>
        <v>12583.836274572541</v>
      </c>
    </row>
    <row r="31" spans="1:13" x14ac:dyDescent="0.35">
      <c r="A31" s="29">
        <f t="shared" si="4"/>
        <v>45778</v>
      </c>
      <c r="B31" s="17">
        <f t="shared" si="5"/>
        <v>17</v>
      </c>
      <c r="C31" s="11">
        <f t="shared" si="6"/>
        <v>12583.836274572541</v>
      </c>
      <c r="D31" s="30">
        <f t="shared" si="0"/>
        <v>58.724569281338518</v>
      </c>
      <c r="E31" s="30">
        <f t="shared" si="1"/>
        <v>258.30260593773414</v>
      </c>
      <c r="F31" s="30">
        <f t="shared" si="2"/>
        <v>317.02717521907266</v>
      </c>
      <c r="G31" s="11">
        <f t="shared" si="3"/>
        <v>12325.533668634807</v>
      </c>
    </row>
    <row r="32" spans="1:13" x14ac:dyDescent="0.35">
      <c r="A32" s="29">
        <f t="shared" si="4"/>
        <v>45809</v>
      </c>
      <c r="B32" s="17">
        <f t="shared" si="5"/>
        <v>18</v>
      </c>
      <c r="C32" s="11">
        <f t="shared" si="6"/>
        <v>12325.533668634807</v>
      </c>
      <c r="D32" s="30">
        <f t="shared" si="0"/>
        <v>57.519157120295773</v>
      </c>
      <c r="E32" s="30">
        <f t="shared" si="1"/>
        <v>259.50801809877692</v>
      </c>
      <c r="F32" s="30">
        <f t="shared" si="2"/>
        <v>317.02717521907266</v>
      </c>
      <c r="G32" s="11">
        <f t="shared" si="3"/>
        <v>12066.02565053603</v>
      </c>
    </row>
    <row r="33" spans="1:7" x14ac:dyDescent="0.35">
      <c r="A33" s="29">
        <f t="shared" si="4"/>
        <v>45839</v>
      </c>
      <c r="B33" s="17">
        <f t="shared" si="5"/>
        <v>19</v>
      </c>
      <c r="C33" s="11">
        <f t="shared" si="6"/>
        <v>12066.02565053603</v>
      </c>
      <c r="D33" s="30">
        <f t="shared" si="0"/>
        <v>56.308119702501486</v>
      </c>
      <c r="E33" s="30">
        <f t="shared" si="1"/>
        <v>260.71905551657119</v>
      </c>
      <c r="F33" s="30">
        <f t="shared" si="2"/>
        <v>317.02717521907266</v>
      </c>
      <c r="G33" s="11">
        <f t="shared" si="3"/>
        <v>11805.30659501946</v>
      </c>
    </row>
    <row r="34" spans="1:7" x14ac:dyDescent="0.35">
      <c r="A34" s="29">
        <f t="shared" si="4"/>
        <v>45870</v>
      </c>
      <c r="B34" s="17">
        <f t="shared" si="5"/>
        <v>20</v>
      </c>
      <c r="C34" s="11">
        <f t="shared" si="6"/>
        <v>11805.30659501946</v>
      </c>
      <c r="D34" s="30">
        <f t="shared" si="0"/>
        <v>55.091430776757484</v>
      </c>
      <c r="E34" s="30">
        <f t="shared" si="1"/>
        <v>261.93574444231518</v>
      </c>
      <c r="F34" s="30">
        <f t="shared" si="2"/>
        <v>317.02717521907266</v>
      </c>
      <c r="G34" s="11">
        <f t="shared" si="3"/>
        <v>11543.370850577145</v>
      </c>
    </row>
    <row r="35" spans="1:7" x14ac:dyDescent="0.35">
      <c r="A35" s="29">
        <f t="shared" si="4"/>
        <v>45901</v>
      </c>
      <c r="B35" s="17">
        <f t="shared" si="5"/>
        <v>21</v>
      </c>
      <c r="C35" s="11">
        <f t="shared" si="6"/>
        <v>11543.370850577145</v>
      </c>
      <c r="D35" s="30">
        <f t="shared" si="0"/>
        <v>53.869063969360013</v>
      </c>
      <c r="E35" s="30">
        <f t="shared" si="1"/>
        <v>263.15811124971265</v>
      </c>
      <c r="F35" s="30">
        <f t="shared" si="2"/>
        <v>317.02717521907266</v>
      </c>
      <c r="G35" s="11">
        <f t="shared" si="3"/>
        <v>11280.212739327431</v>
      </c>
    </row>
    <row r="36" spans="1:7" x14ac:dyDescent="0.35">
      <c r="A36" s="29">
        <f t="shared" si="4"/>
        <v>45931</v>
      </c>
      <c r="B36" s="17">
        <f t="shared" si="5"/>
        <v>22</v>
      </c>
      <c r="C36" s="11">
        <f t="shared" si="6"/>
        <v>11280.212739327431</v>
      </c>
      <c r="D36" s="30">
        <f t="shared" si="0"/>
        <v>52.640992783528006</v>
      </c>
      <c r="E36" s="30">
        <f t="shared" si="1"/>
        <v>264.38618243554464</v>
      </c>
      <c r="F36" s="30">
        <f t="shared" si="2"/>
        <v>317.02717521907266</v>
      </c>
      <c r="G36" s="11">
        <f t="shared" si="3"/>
        <v>11015.826556891887</v>
      </c>
    </row>
    <row r="37" spans="1:7" x14ac:dyDescent="0.35">
      <c r="A37" s="29">
        <f t="shared" si="4"/>
        <v>45962</v>
      </c>
      <c r="B37" s="17">
        <f t="shared" si="5"/>
        <v>23</v>
      </c>
      <c r="C37" s="11">
        <f t="shared" si="6"/>
        <v>11015.826556891887</v>
      </c>
      <c r="D37" s="30">
        <f t="shared" si="0"/>
        <v>51.407190598828798</v>
      </c>
      <c r="E37" s="30">
        <f t="shared" si="1"/>
        <v>265.61998462024388</v>
      </c>
      <c r="F37" s="30">
        <f t="shared" si="2"/>
        <v>317.02717521907266</v>
      </c>
      <c r="G37" s="11">
        <f t="shared" si="3"/>
        <v>10750.206572271643</v>
      </c>
    </row>
    <row r="38" spans="1:7" x14ac:dyDescent="0.35">
      <c r="A38" s="29">
        <f t="shared" si="4"/>
        <v>45992</v>
      </c>
      <c r="B38" s="17">
        <f t="shared" si="5"/>
        <v>24</v>
      </c>
      <c r="C38" s="11">
        <f t="shared" si="6"/>
        <v>10750.206572271643</v>
      </c>
      <c r="D38" s="30">
        <f t="shared" si="0"/>
        <v>50.167630670601</v>
      </c>
      <c r="E38" s="30">
        <f t="shared" si="1"/>
        <v>266.85954454847166</v>
      </c>
      <c r="F38" s="30">
        <f t="shared" si="2"/>
        <v>317.02717521907266</v>
      </c>
      <c r="G38" s="11">
        <f t="shared" si="3"/>
        <v>10483.347027723172</v>
      </c>
    </row>
    <row r="39" spans="1:7" x14ac:dyDescent="0.35">
      <c r="A39" s="29">
        <f t="shared" si="4"/>
        <v>46023</v>
      </c>
      <c r="B39" s="17">
        <f t="shared" si="5"/>
        <v>25</v>
      </c>
      <c r="C39" s="11">
        <f t="shared" si="6"/>
        <v>10483.347027723172</v>
      </c>
      <c r="D39" s="30">
        <f t="shared" si="0"/>
        <v>48.922286129374797</v>
      </c>
      <c r="E39" s="30">
        <f t="shared" si="1"/>
        <v>268.10488908969791</v>
      </c>
      <c r="F39" s="30">
        <f t="shared" si="2"/>
        <v>317.02717521907272</v>
      </c>
      <c r="G39" s="11">
        <f t="shared" si="3"/>
        <v>10215.242138633474</v>
      </c>
    </row>
    <row r="40" spans="1:7" x14ac:dyDescent="0.35">
      <c r="A40" s="29">
        <f t="shared" si="4"/>
        <v>46054</v>
      </c>
      <c r="B40" s="17">
        <f t="shared" si="5"/>
        <v>26</v>
      </c>
      <c r="C40" s="11">
        <f t="shared" si="6"/>
        <v>10215.242138633474</v>
      </c>
      <c r="D40" s="30">
        <f t="shared" si="0"/>
        <v>47.671129980289535</v>
      </c>
      <c r="E40" s="30">
        <f t="shared" si="1"/>
        <v>269.35604523878317</v>
      </c>
      <c r="F40" s="30">
        <f t="shared" si="2"/>
        <v>317.02717521907272</v>
      </c>
      <c r="G40" s="11">
        <f t="shared" si="3"/>
        <v>9945.8860933946908</v>
      </c>
    </row>
    <row r="41" spans="1:7" x14ac:dyDescent="0.35">
      <c r="A41" s="29">
        <f t="shared" si="4"/>
        <v>46082</v>
      </c>
      <c r="B41" s="17">
        <f t="shared" si="5"/>
        <v>27</v>
      </c>
      <c r="C41" s="11">
        <f t="shared" si="6"/>
        <v>9945.8860933946908</v>
      </c>
      <c r="D41" s="30">
        <f t="shared" si="0"/>
        <v>46.41413510250856</v>
      </c>
      <c r="E41" s="30">
        <f t="shared" si="1"/>
        <v>270.61304011656415</v>
      </c>
      <c r="F41" s="30">
        <f t="shared" si="2"/>
        <v>317.02717521907272</v>
      </c>
      <c r="G41" s="11">
        <f t="shared" si="3"/>
        <v>9675.2730532781261</v>
      </c>
    </row>
    <row r="42" spans="1:7" x14ac:dyDescent="0.35">
      <c r="A42" s="29">
        <f t="shared" si="4"/>
        <v>46113</v>
      </c>
      <c r="B42" s="17">
        <f t="shared" si="5"/>
        <v>28</v>
      </c>
      <c r="C42" s="11">
        <f t="shared" si="6"/>
        <v>9675.2730532781261</v>
      </c>
      <c r="D42" s="30">
        <f t="shared" si="0"/>
        <v>45.151274248631253</v>
      </c>
      <c r="E42" s="30">
        <f t="shared" si="1"/>
        <v>271.87590097044142</v>
      </c>
      <c r="F42" s="30">
        <f t="shared" si="2"/>
        <v>317.02717521907266</v>
      </c>
      <c r="G42" s="11">
        <f t="shared" si="3"/>
        <v>9403.3971523076852</v>
      </c>
    </row>
    <row r="43" spans="1:7" x14ac:dyDescent="0.35">
      <c r="A43" s="29">
        <f t="shared" si="4"/>
        <v>46143</v>
      </c>
      <c r="B43" s="17">
        <f t="shared" si="5"/>
        <v>29</v>
      </c>
      <c r="C43" s="11">
        <f t="shared" si="6"/>
        <v>9403.3971523076852</v>
      </c>
      <c r="D43" s="30">
        <f t="shared" si="0"/>
        <v>43.882520044102527</v>
      </c>
      <c r="E43" s="30">
        <f t="shared" si="1"/>
        <v>273.14465517497013</v>
      </c>
      <c r="F43" s="30">
        <f t="shared" si="2"/>
        <v>317.02717521907266</v>
      </c>
      <c r="G43" s="11">
        <f t="shared" si="3"/>
        <v>9130.2524971327148</v>
      </c>
    </row>
    <row r="44" spans="1:7" x14ac:dyDescent="0.35">
      <c r="A44" s="29">
        <f t="shared" si="4"/>
        <v>46174</v>
      </c>
      <c r="B44" s="17">
        <f t="shared" si="5"/>
        <v>30</v>
      </c>
      <c r="C44" s="11">
        <f t="shared" si="6"/>
        <v>9130.2524971327148</v>
      </c>
      <c r="D44" s="30">
        <f t="shared" si="0"/>
        <v>42.607844986619341</v>
      </c>
      <c r="E44" s="30">
        <f t="shared" si="1"/>
        <v>274.41933023245332</v>
      </c>
      <c r="F44" s="30">
        <f t="shared" si="2"/>
        <v>317.02717521907266</v>
      </c>
      <c r="G44" s="11">
        <f t="shared" si="3"/>
        <v>8855.8331669002619</v>
      </c>
    </row>
    <row r="45" spans="1:7" x14ac:dyDescent="0.35">
      <c r="A45" s="29">
        <f t="shared" si="4"/>
        <v>46204</v>
      </c>
      <c r="B45" s="17">
        <f t="shared" si="5"/>
        <v>31</v>
      </c>
      <c r="C45" s="11">
        <f t="shared" si="6"/>
        <v>8855.8331669002619</v>
      </c>
      <c r="D45" s="30">
        <f t="shared" si="0"/>
        <v>41.327221445534548</v>
      </c>
      <c r="E45" s="30">
        <f t="shared" si="1"/>
        <v>275.69995377353814</v>
      </c>
      <c r="F45" s="30">
        <f t="shared" si="2"/>
        <v>317.02717521907266</v>
      </c>
      <c r="G45" s="11">
        <f t="shared" si="3"/>
        <v>8580.1332131267245</v>
      </c>
    </row>
    <row r="46" spans="1:7" x14ac:dyDescent="0.35">
      <c r="A46" s="29">
        <f t="shared" si="4"/>
        <v>46235</v>
      </c>
      <c r="B46" s="17">
        <f t="shared" si="5"/>
        <v>32</v>
      </c>
      <c r="C46" s="11">
        <f t="shared" si="6"/>
        <v>8580.1332131267245</v>
      </c>
      <c r="D46" s="30">
        <f t="shared" si="0"/>
        <v>40.040621661258044</v>
      </c>
      <c r="E46" s="30">
        <f t="shared" si="1"/>
        <v>276.98655355781466</v>
      </c>
      <c r="F46" s="30">
        <f t="shared" si="2"/>
        <v>317.02717521907272</v>
      </c>
      <c r="G46" s="11">
        <f t="shared" si="3"/>
        <v>8303.1466595689089</v>
      </c>
    </row>
    <row r="47" spans="1:7" x14ac:dyDescent="0.35">
      <c r="A47" s="29">
        <f t="shared" si="4"/>
        <v>46266</v>
      </c>
      <c r="B47" s="17">
        <f t="shared" si="5"/>
        <v>33</v>
      </c>
      <c r="C47" s="11">
        <f t="shared" si="6"/>
        <v>8303.1466595689089</v>
      </c>
      <c r="D47" s="30">
        <f t="shared" si="0"/>
        <v>38.748017744654902</v>
      </c>
      <c r="E47" s="30">
        <f t="shared" si="1"/>
        <v>278.27915747441779</v>
      </c>
      <c r="F47" s="30">
        <f t="shared" si="2"/>
        <v>317.02717521907266</v>
      </c>
      <c r="G47" s="11">
        <f t="shared" si="3"/>
        <v>8024.8675020944911</v>
      </c>
    </row>
    <row r="48" spans="1:7" x14ac:dyDescent="0.35">
      <c r="A48" s="29">
        <f t="shared" si="4"/>
        <v>46296</v>
      </c>
      <c r="B48" s="17">
        <f t="shared" si="5"/>
        <v>34</v>
      </c>
      <c r="C48" s="11">
        <f t="shared" si="6"/>
        <v>8024.8675020944911</v>
      </c>
      <c r="D48" s="30">
        <f t="shared" si="0"/>
        <v>37.44938167644095</v>
      </c>
      <c r="E48" s="30">
        <f t="shared" si="1"/>
        <v>279.57779354263175</v>
      </c>
      <c r="F48" s="30">
        <f t="shared" si="2"/>
        <v>317.02717521907272</v>
      </c>
      <c r="G48" s="11">
        <f t="shared" si="3"/>
        <v>7745.2897085518598</v>
      </c>
    </row>
    <row r="49" spans="1:7" x14ac:dyDescent="0.35">
      <c r="A49" s="29">
        <f t="shared" si="4"/>
        <v>46327</v>
      </c>
      <c r="B49" s="17">
        <f t="shared" si="5"/>
        <v>35</v>
      </c>
      <c r="C49" s="11">
        <f t="shared" si="6"/>
        <v>7745.2897085518598</v>
      </c>
      <c r="D49" s="30">
        <f t="shared" si="0"/>
        <v>36.144685306575347</v>
      </c>
      <c r="E49" s="30">
        <f t="shared" si="1"/>
        <v>280.88248991249731</v>
      </c>
      <c r="F49" s="30">
        <f t="shared" si="2"/>
        <v>317.02717521907266</v>
      </c>
      <c r="G49" s="11">
        <f t="shared" si="3"/>
        <v>7464.4072186393623</v>
      </c>
    </row>
    <row r="50" spans="1:7" x14ac:dyDescent="0.35">
      <c r="A50" s="29">
        <f t="shared" si="4"/>
        <v>46357</v>
      </c>
      <c r="B50" s="17">
        <f t="shared" si="5"/>
        <v>36</v>
      </c>
      <c r="C50" s="11">
        <f t="shared" si="6"/>
        <v>7464.4072186393623</v>
      </c>
      <c r="D50" s="30">
        <f t="shared" si="0"/>
        <v>34.83390035365035</v>
      </c>
      <c r="E50" s="30">
        <f t="shared" si="1"/>
        <v>282.19327486542232</v>
      </c>
      <c r="F50" s="30">
        <f t="shared" si="2"/>
        <v>317.02717521907266</v>
      </c>
      <c r="G50" s="11">
        <f t="shared" si="3"/>
        <v>7182.2139437739397</v>
      </c>
    </row>
    <row r="51" spans="1:7" x14ac:dyDescent="0.35">
      <c r="A51" s="29">
        <f t="shared" si="4"/>
        <v>46388</v>
      </c>
      <c r="B51" s="17">
        <f t="shared" si="5"/>
        <v>37</v>
      </c>
      <c r="C51" s="11">
        <f t="shared" si="6"/>
        <v>7182.2139437739397</v>
      </c>
      <c r="D51" s="30">
        <f t="shared" si="0"/>
        <v>33.516998404278382</v>
      </c>
      <c r="E51" s="30">
        <f t="shared" si="1"/>
        <v>283.51017681479431</v>
      </c>
      <c r="F51" s="30">
        <f t="shared" si="2"/>
        <v>317.02717521907266</v>
      </c>
      <c r="G51" s="11">
        <f t="shared" si="3"/>
        <v>6898.7037669591455</v>
      </c>
    </row>
    <row r="52" spans="1:7" x14ac:dyDescent="0.35">
      <c r="A52" s="29">
        <f t="shared" si="4"/>
        <v>46419</v>
      </c>
      <c r="B52" s="17">
        <f t="shared" si="5"/>
        <v>38</v>
      </c>
      <c r="C52" s="11">
        <f t="shared" si="6"/>
        <v>6898.7037669591455</v>
      </c>
      <c r="D52" s="30">
        <f t="shared" si="0"/>
        <v>32.193950912476005</v>
      </c>
      <c r="E52" s="30">
        <f t="shared" si="1"/>
        <v>284.83322430659666</v>
      </c>
      <c r="F52" s="30">
        <f t="shared" si="2"/>
        <v>317.02717521907266</v>
      </c>
      <c r="G52" s="11">
        <f t="shared" si="3"/>
        <v>6613.8705426525485</v>
      </c>
    </row>
    <row r="53" spans="1:7" x14ac:dyDescent="0.35">
      <c r="A53" s="29">
        <f t="shared" si="4"/>
        <v>46447</v>
      </c>
      <c r="B53" s="17">
        <f t="shared" si="5"/>
        <v>39</v>
      </c>
      <c r="C53" s="11">
        <f t="shared" si="6"/>
        <v>6613.8705426525485</v>
      </c>
      <c r="D53" s="30">
        <f t="shared" si="0"/>
        <v>30.864729199045222</v>
      </c>
      <c r="E53" s="30">
        <f t="shared" si="1"/>
        <v>286.16244602002746</v>
      </c>
      <c r="F53" s="30">
        <f t="shared" si="2"/>
        <v>317.02717521907266</v>
      </c>
      <c r="G53" s="11">
        <f t="shared" si="3"/>
        <v>6327.7080966325211</v>
      </c>
    </row>
    <row r="54" spans="1:7" x14ac:dyDescent="0.35">
      <c r="A54" s="29">
        <f t="shared" si="4"/>
        <v>46478</v>
      </c>
      <c r="B54" s="17">
        <f t="shared" si="5"/>
        <v>40</v>
      </c>
      <c r="C54" s="11">
        <f t="shared" si="6"/>
        <v>6327.7080966325211</v>
      </c>
      <c r="D54" s="30">
        <f t="shared" si="0"/>
        <v>29.529304450951759</v>
      </c>
      <c r="E54" s="30">
        <f t="shared" si="1"/>
        <v>287.49787076812095</v>
      </c>
      <c r="F54" s="30">
        <f t="shared" si="2"/>
        <v>317.02717521907272</v>
      </c>
      <c r="G54" s="11">
        <f t="shared" si="3"/>
        <v>6040.2102258643999</v>
      </c>
    </row>
    <row r="55" spans="1:7" x14ac:dyDescent="0.35">
      <c r="A55" s="29">
        <f t="shared" si="4"/>
        <v>46508</v>
      </c>
      <c r="B55" s="17">
        <f t="shared" si="5"/>
        <v>41</v>
      </c>
      <c r="C55" s="11">
        <f t="shared" si="6"/>
        <v>6040.2102258643999</v>
      </c>
      <c r="D55" s="30">
        <f t="shared" si="0"/>
        <v>28.187647720700532</v>
      </c>
      <c r="E55" s="30">
        <f t="shared" si="1"/>
        <v>288.83952749837215</v>
      </c>
      <c r="F55" s="30">
        <f t="shared" si="2"/>
        <v>317.02717521907266</v>
      </c>
      <c r="G55" s="11">
        <f t="shared" si="3"/>
        <v>5751.3706983660277</v>
      </c>
    </row>
    <row r="56" spans="1:7" x14ac:dyDescent="0.35">
      <c r="A56" s="29">
        <f t="shared" si="4"/>
        <v>46539</v>
      </c>
      <c r="B56" s="17">
        <f t="shared" si="5"/>
        <v>42</v>
      </c>
      <c r="C56" s="11">
        <f t="shared" si="6"/>
        <v>5751.3706983660277</v>
      </c>
      <c r="D56" s="30">
        <f t="shared" si="0"/>
        <v>26.839729925708124</v>
      </c>
      <c r="E56" s="30">
        <f t="shared" si="1"/>
        <v>290.18744529336453</v>
      </c>
      <c r="F56" s="30">
        <f t="shared" si="2"/>
        <v>317.02717521907266</v>
      </c>
      <c r="G56" s="11">
        <f t="shared" si="3"/>
        <v>5461.1832530726633</v>
      </c>
    </row>
    <row r="57" spans="1:7" x14ac:dyDescent="0.35">
      <c r="A57" s="29">
        <f t="shared" si="4"/>
        <v>46569</v>
      </c>
      <c r="B57" s="17">
        <f t="shared" si="5"/>
        <v>43</v>
      </c>
      <c r="C57" s="11">
        <f t="shared" si="6"/>
        <v>5461.1832530726633</v>
      </c>
      <c r="D57" s="30">
        <f t="shared" si="0"/>
        <v>25.485521847672427</v>
      </c>
      <c r="E57" s="30">
        <f t="shared" si="1"/>
        <v>291.54165337140023</v>
      </c>
      <c r="F57" s="30">
        <f t="shared" si="2"/>
        <v>317.02717521907266</v>
      </c>
      <c r="G57" s="11">
        <f t="shared" si="3"/>
        <v>5169.6415997012627</v>
      </c>
    </row>
    <row r="58" spans="1:7" x14ac:dyDescent="0.35">
      <c r="A58" s="29">
        <f t="shared" si="4"/>
        <v>46600</v>
      </c>
      <c r="B58" s="17">
        <f t="shared" si="5"/>
        <v>44</v>
      </c>
      <c r="C58" s="11">
        <f t="shared" si="6"/>
        <v>5169.6415997012627</v>
      </c>
      <c r="D58" s="30">
        <f t="shared" si="0"/>
        <v>24.124994131939225</v>
      </c>
      <c r="E58" s="30">
        <f t="shared" si="1"/>
        <v>292.90218108713344</v>
      </c>
      <c r="F58" s="30">
        <f t="shared" si="2"/>
        <v>317.02717521907266</v>
      </c>
      <c r="G58" s="11">
        <f t="shared" si="3"/>
        <v>4876.7394186141291</v>
      </c>
    </row>
    <row r="59" spans="1:7" x14ac:dyDescent="0.35">
      <c r="A59" s="29">
        <f t="shared" si="4"/>
        <v>46631</v>
      </c>
      <c r="B59" s="17">
        <f t="shared" si="5"/>
        <v>45</v>
      </c>
      <c r="C59" s="11">
        <f t="shared" si="6"/>
        <v>4876.7394186141291</v>
      </c>
      <c r="D59" s="30">
        <f t="shared" si="0"/>
        <v>22.758117286865932</v>
      </c>
      <c r="E59" s="30">
        <f t="shared" si="1"/>
        <v>294.26905793220675</v>
      </c>
      <c r="F59" s="30">
        <f t="shared" si="2"/>
        <v>317.02717521907266</v>
      </c>
      <c r="G59" s="11">
        <f t="shared" si="3"/>
        <v>4582.4703606819221</v>
      </c>
    </row>
    <row r="60" spans="1:7" x14ac:dyDescent="0.35">
      <c r="A60" s="29">
        <f t="shared" si="4"/>
        <v>46661</v>
      </c>
      <c r="B60" s="17">
        <f t="shared" si="5"/>
        <v>46</v>
      </c>
      <c r="C60" s="11">
        <f t="shared" si="6"/>
        <v>4582.4703606819221</v>
      </c>
      <c r="D60" s="30">
        <f t="shared" si="0"/>
        <v>21.384861683182301</v>
      </c>
      <c r="E60" s="30">
        <f t="shared" si="1"/>
        <v>295.64231353589037</v>
      </c>
      <c r="F60" s="30">
        <f t="shared" si="2"/>
        <v>317.02717521907266</v>
      </c>
      <c r="G60" s="11">
        <f t="shared" si="3"/>
        <v>4286.8280471460321</v>
      </c>
    </row>
    <row r="61" spans="1:7" x14ac:dyDescent="0.35">
      <c r="A61" s="29">
        <f t="shared" si="4"/>
        <v>46692</v>
      </c>
      <c r="B61" s="17">
        <f t="shared" si="5"/>
        <v>47</v>
      </c>
      <c r="C61" s="11">
        <f t="shared" si="6"/>
        <v>4286.8280471460321</v>
      </c>
      <c r="D61" s="30">
        <f t="shared" si="0"/>
        <v>20.005197553348143</v>
      </c>
      <c r="E61" s="30">
        <f t="shared" si="1"/>
        <v>297.02197766572453</v>
      </c>
      <c r="F61" s="30">
        <f t="shared" si="2"/>
        <v>317.02717521907266</v>
      </c>
      <c r="G61" s="11">
        <f t="shared" si="3"/>
        <v>3989.8060694803075</v>
      </c>
    </row>
    <row r="62" spans="1:7" x14ac:dyDescent="0.35">
      <c r="A62" s="29">
        <f t="shared" si="4"/>
        <v>46722</v>
      </c>
      <c r="B62" s="17">
        <f t="shared" si="5"/>
        <v>48</v>
      </c>
      <c r="C62" s="11">
        <f t="shared" si="6"/>
        <v>3989.8060694803075</v>
      </c>
      <c r="D62" s="30">
        <f t="shared" si="0"/>
        <v>18.619094990908103</v>
      </c>
      <c r="E62" s="30">
        <f t="shared" si="1"/>
        <v>298.40808022816458</v>
      </c>
      <c r="F62" s="30">
        <f t="shared" si="2"/>
        <v>317.02717521907266</v>
      </c>
      <c r="G62" s="11">
        <f t="shared" si="3"/>
        <v>3691.3979892521429</v>
      </c>
    </row>
    <row r="63" spans="1:7" x14ac:dyDescent="0.35">
      <c r="A63" s="29">
        <f t="shared" si="4"/>
        <v>46753</v>
      </c>
      <c r="B63" s="17">
        <f t="shared" si="5"/>
        <v>49</v>
      </c>
      <c r="C63" s="11">
        <f t="shared" si="6"/>
        <v>3691.3979892521429</v>
      </c>
      <c r="D63" s="30">
        <f t="shared" si="0"/>
        <v>17.22652394984333</v>
      </c>
      <c r="E63" s="30">
        <f t="shared" si="1"/>
        <v>299.80065126922932</v>
      </c>
      <c r="F63" s="30">
        <f t="shared" si="2"/>
        <v>317.02717521907266</v>
      </c>
      <c r="G63" s="11">
        <f t="shared" si="3"/>
        <v>3391.5973379829138</v>
      </c>
    </row>
    <row r="64" spans="1:7" x14ac:dyDescent="0.35">
      <c r="A64" s="29">
        <f t="shared" si="4"/>
        <v>46784</v>
      </c>
      <c r="B64" s="17">
        <f t="shared" si="5"/>
        <v>50</v>
      </c>
      <c r="C64" s="11">
        <f t="shared" si="6"/>
        <v>3391.5973379829138</v>
      </c>
      <c r="D64" s="30">
        <f t="shared" si="0"/>
        <v>15.827454243920259</v>
      </c>
      <c r="E64" s="30">
        <f t="shared" si="1"/>
        <v>301.19972097515239</v>
      </c>
      <c r="F64" s="30">
        <f t="shared" si="2"/>
        <v>317.02717521907266</v>
      </c>
      <c r="G64" s="11">
        <f t="shared" si="3"/>
        <v>3090.3976170077613</v>
      </c>
    </row>
    <row r="65" spans="1:7" x14ac:dyDescent="0.35">
      <c r="A65" s="29">
        <f t="shared" si="4"/>
        <v>46813</v>
      </c>
      <c r="B65" s="17">
        <f t="shared" si="5"/>
        <v>51</v>
      </c>
      <c r="C65" s="11">
        <f t="shared" si="6"/>
        <v>3090.3976170077613</v>
      </c>
      <c r="D65" s="30">
        <f t="shared" si="0"/>
        <v>14.421855546036216</v>
      </c>
      <c r="E65" s="30">
        <f t="shared" si="1"/>
        <v>302.60531967303643</v>
      </c>
      <c r="F65" s="30">
        <f t="shared" si="2"/>
        <v>317.02717521907266</v>
      </c>
      <c r="G65" s="11">
        <f t="shared" si="3"/>
        <v>2787.7922973347249</v>
      </c>
    </row>
    <row r="66" spans="1:7" x14ac:dyDescent="0.35">
      <c r="A66" s="29">
        <f t="shared" si="4"/>
        <v>46844</v>
      </c>
      <c r="B66" s="17">
        <f t="shared" si="5"/>
        <v>52</v>
      </c>
      <c r="C66" s="11">
        <f t="shared" si="6"/>
        <v>2787.7922973347249</v>
      </c>
      <c r="D66" s="30">
        <f t="shared" si="0"/>
        <v>13.009697387562047</v>
      </c>
      <c r="E66" s="30">
        <f t="shared" si="1"/>
        <v>304.01747783151058</v>
      </c>
      <c r="F66" s="30">
        <f t="shared" si="2"/>
        <v>317.0271752190726</v>
      </c>
      <c r="G66" s="11">
        <f t="shared" si="3"/>
        <v>2483.7748195032145</v>
      </c>
    </row>
    <row r="67" spans="1:7" x14ac:dyDescent="0.35">
      <c r="A67" s="29">
        <f t="shared" si="4"/>
        <v>46874</v>
      </c>
      <c r="B67" s="17">
        <f t="shared" si="5"/>
        <v>53</v>
      </c>
      <c r="C67" s="11">
        <f t="shared" si="6"/>
        <v>2483.7748195032145</v>
      </c>
      <c r="D67" s="30">
        <f t="shared" si="0"/>
        <v>11.590949157681662</v>
      </c>
      <c r="E67" s="30">
        <f t="shared" si="1"/>
        <v>305.43622606139104</v>
      </c>
      <c r="F67" s="30">
        <f t="shared" si="2"/>
        <v>317.02717521907272</v>
      </c>
      <c r="G67" s="11">
        <f t="shared" si="3"/>
        <v>2178.3385934418234</v>
      </c>
    </row>
    <row r="68" spans="1:7" x14ac:dyDescent="0.35">
      <c r="A68" s="29">
        <f t="shared" si="4"/>
        <v>46905</v>
      </c>
      <c r="B68" s="17">
        <f t="shared" si="5"/>
        <v>54</v>
      </c>
      <c r="C68" s="11">
        <f t="shared" si="6"/>
        <v>2178.3385934418234</v>
      </c>
      <c r="D68" s="30">
        <f t="shared" si="0"/>
        <v>10.165580102728503</v>
      </c>
      <c r="E68" s="30">
        <f t="shared" si="1"/>
        <v>306.86159511634418</v>
      </c>
      <c r="F68" s="30">
        <f t="shared" si="2"/>
        <v>317.02717521907266</v>
      </c>
      <c r="G68" s="11">
        <f t="shared" si="3"/>
        <v>1871.4769983254791</v>
      </c>
    </row>
    <row r="69" spans="1:7" x14ac:dyDescent="0.35">
      <c r="A69" s="29">
        <f t="shared" si="4"/>
        <v>46935</v>
      </c>
      <c r="B69" s="17">
        <f t="shared" si="5"/>
        <v>55</v>
      </c>
      <c r="C69" s="11">
        <f t="shared" si="6"/>
        <v>1871.4769983254791</v>
      </c>
      <c r="D69" s="30">
        <f t="shared" si="0"/>
        <v>8.7335593255188986</v>
      </c>
      <c r="E69" s="30">
        <f t="shared" si="1"/>
        <v>308.29361589355375</v>
      </c>
      <c r="F69" s="30">
        <f t="shared" si="2"/>
        <v>317.02717521907266</v>
      </c>
      <c r="G69" s="11">
        <f t="shared" si="3"/>
        <v>1563.1833824319253</v>
      </c>
    </row>
    <row r="70" spans="1:7" x14ac:dyDescent="0.35">
      <c r="A70" s="29">
        <f t="shared" si="4"/>
        <v>46966</v>
      </c>
      <c r="B70" s="17">
        <f t="shared" si="5"/>
        <v>56</v>
      </c>
      <c r="C70" s="11">
        <f t="shared" si="6"/>
        <v>1563.1833824319253</v>
      </c>
      <c r="D70" s="30">
        <f t="shared" si="0"/>
        <v>7.2948557846823148</v>
      </c>
      <c r="E70" s="30">
        <f t="shared" si="1"/>
        <v>309.73231943439038</v>
      </c>
      <c r="F70" s="30">
        <f t="shared" si="2"/>
        <v>317.02717521907272</v>
      </c>
      <c r="G70" s="11">
        <f t="shared" si="3"/>
        <v>1253.451062997535</v>
      </c>
    </row>
    <row r="71" spans="1:7" x14ac:dyDescent="0.35">
      <c r="A71" s="29">
        <f t="shared" si="4"/>
        <v>46997</v>
      </c>
      <c r="B71" s="17">
        <f t="shared" si="5"/>
        <v>57</v>
      </c>
      <c r="C71" s="11">
        <f t="shared" si="6"/>
        <v>1253.451062997535</v>
      </c>
      <c r="D71" s="30">
        <f t="shared" si="0"/>
        <v>5.8494382939884924</v>
      </c>
      <c r="E71" s="30">
        <f t="shared" si="1"/>
        <v>311.17773692508422</v>
      </c>
      <c r="F71" s="30">
        <f t="shared" si="2"/>
        <v>317.02717521907272</v>
      </c>
      <c r="G71" s="11">
        <f t="shared" si="3"/>
        <v>942.2733260724508</v>
      </c>
    </row>
    <row r="72" spans="1:7" x14ac:dyDescent="0.35">
      <c r="A72" s="29">
        <f t="shared" si="4"/>
        <v>47027</v>
      </c>
      <c r="B72" s="17">
        <f t="shared" si="5"/>
        <v>58</v>
      </c>
      <c r="C72" s="11">
        <f t="shared" si="6"/>
        <v>942.2733260724508</v>
      </c>
      <c r="D72" s="30">
        <f t="shared" si="0"/>
        <v>4.3972755216714319</v>
      </c>
      <c r="E72" s="30">
        <f t="shared" si="1"/>
        <v>312.62989969740124</v>
      </c>
      <c r="F72" s="30">
        <f t="shared" si="2"/>
        <v>317.02717521907266</v>
      </c>
      <c r="G72" s="11">
        <f t="shared" si="3"/>
        <v>629.64342637504956</v>
      </c>
    </row>
    <row r="73" spans="1:7" x14ac:dyDescent="0.35">
      <c r="A73" s="29">
        <f t="shared" si="4"/>
        <v>47058</v>
      </c>
      <c r="B73" s="17">
        <f t="shared" si="5"/>
        <v>59</v>
      </c>
      <c r="C73" s="11">
        <f t="shared" si="6"/>
        <v>629.64342637504956</v>
      </c>
      <c r="D73" s="30">
        <f t="shared" si="0"/>
        <v>2.9383359897502261</v>
      </c>
      <c r="E73" s="30">
        <f t="shared" si="1"/>
        <v>314.08883922932239</v>
      </c>
      <c r="F73" s="30">
        <f t="shared" si="2"/>
        <v>317.0271752190726</v>
      </c>
      <c r="G73" s="11">
        <f t="shared" si="3"/>
        <v>315.55458714572717</v>
      </c>
    </row>
    <row r="74" spans="1:7" x14ac:dyDescent="0.35">
      <c r="A74" s="29">
        <f t="shared" si="4"/>
        <v>47088</v>
      </c>
      <c r="B74" s="17">
        <f t="shared" si="5"/>
        <v>60</v>
      </c>
      <c r="C74" s="11">
        <f t="shared" si="6"/>
        <v>315.55458714572717</v>
      </c>
      <c r="D74" s="30">
        <f t="shared" si="0"/>
        <v>1.4725880733467214</v>
      </c>
      <c r="E74" s="30">
        <f t="shared" si="1"/>
        <v>315.55458714572592</v>
      </c>
      <c r="F74" s="30">
        <f t="shared" si="2"/>
        <v>317.02717521907266</v>
      </c>
      <c r="G74" s="11">
        <f t="shared" si="3"/>
        <v>1.2505552149377763E-12</v>
      </c>
    </row>
    <row r="75" spans="1:7" x14ac:dyDescent="0.35">
      <c r="A75" s="29" t="str">
        <f t="shared" si="4"/>
        <v/>
      </c>
      <c r="B75" s="17" t="str">
        <f t="shared" si="5"/>
        <v/>
      </c>
      <c r="C75" s="11" t="str">
        <f t="shared" si="6"/>
        <v/>
      </c>
      <c r="D75" s="30" t="str">
        <f t="shared" si="0"/>
        <v/>
      </c>
      <c r="E75" s="30" t="str">
        <f t="shared" si="1"/>
        <v/>
      </c>
      <c r="F75" s="30" t="str">
        <f t="shared" si="2"/>
        <v/>
      </c>
      <c r="G75" s="11" t="str">
        <f t="shared" si="3"/>
        <v/>
      </c>
    </row>
    <row r="76" spans="1:7" x14ac:dyDescent="0.35">
      <c r="A76" s="29" t="str">
        <f t="shared" si="4"/>
        <v/>
      </c>
      <c r="B76" s="17" t="str">
        <f t="shared" si="5"/>
        <v/>
      </c>
      <c r="C76" s="11" t="str">
        <f t="shared" si="6"/>
        <v/>
      </c>
      <c r="D76" s="30" t="str">
        <f t="shared" si="0"/>
        <v/>
      </c>
      <c r="E76" s="30" t="str">
        <f t="shared" si="1"/>
        <v/>
      </c>
      <c r="F76" s="30" t="str">
        <f t="shared" si="2"/>
        <v/>
      </c>
      <c r="G76" s="11" t="str">
        <f t="shared" si="3"/>
        <v/>
      </c>
    </row>
    <row r="77" spans="1:7" x14ac:dyDescent="0.35">
      <c r="A77" s="29" t="str">
        <f t="shared" si="4"/>
        <v/>
      </c>
      <c r="B77" s="17" t="str">
        <f t="shared" si="5"/>
        <v/>
      </c>
      <c r="C77" s="11" t="str">
        <f t="shared" si="6"/>
        <v/>
      </c>
      <c r="D77" s="30" t="str">
        <f t="shared" si="0"/>
        <v/>
      </c>
      <c r="E77" s="30" t="str">
        <f t="shared" si="1"/>
        <v/>
      </c>
      <c r="F77" s="30" t="str">
        <f t="shared" si="2"/>
        <v/>
      </c>
      <c r="G77" s="11" t="str">
        <f t="shared" si="3"/>
        <v/>
      </c>
    </row>
    <row r="78" spans="1:7" x14ac:dyDescent="0.35">
      <c r="A78" s="29" t="str">
        <f t="shared" si="4"/>
        <v/>
      </c>
      <c r="B78" s="17" t="str">
        <f t="shared" si="5"/>
        <v/>
      </c>
      <c r="C78" s="11" t="str">
        <f t="shared" si="6"/>
        <v/>
      </c>
      <c r="D78" s="30" t="str">
        <f t="shared" si="0"/>
        <v/>
      </c>
      <c r="E78" s="30" t="str">
        <f t="shared" si="1"/>
        <v/>
      </c>
      <c r="F78" s="30" t="str">
        <f t="shared" si="2"/>
        <v/>
      </c>
      <c r="G78" s="11" t="str">
        <f t="shared" si="3"/>
        <v/>
      </c>
    </row>
    <row r="79" spans="1:7" x14ac:dyDescent="0.35">
      <c r="A79" s="29" t="str">
        <f t="shared" si="4"/>
        <v/>
      </c>
      <c r="B79" s="17" t="str">
        <f t="shared" si="5"/>
        <v/>
      </c>
      <c r="C79" s="11" t="str">
        <f t="shared" si="6"/>
        <v/>
      </c>
      <c r="D79" s="30" t="str">
        <f t="shared" si="0"/>
        <v/>
      </c>
      <c r="E79" s="30" t="str">
        <f t="shared" si="1"/>
        <v/>
      </c>
      <c r="F79" s="30" t="str">
        <f t="shared" si="2"/>
        <v/>
      </c>
      <c r="G79" s="11" t="str">
        <f t="shared" si="3"/>
        <v/>
      </c>
    </row>
    <row r="80" spans="1:7" x14ac:dyDescent="0.35">
      <c r="A80" s="29" t="str">
        <f t="shared" si="4"/>
        <v/>
      </c>
      <c r="B80" s="17" t="str">
        <f t="shared" si="5"/>
        <v/>
      </c>
      <c r="C80" s="11" t="str">
        <f t="shared" si="6"/>
        <v/>
      </c>
      <c r="D80" s="30" t="str">
        <f t="shared" ref="D80:D143" si="7">IF(B80="","",IPMT($E$11/12,B80,$E$7,-$E$8,$E$9,0))</f>
        <v/>
      </c>
      <c r="E80" s="30" t="str">
        <f t="shared" ref="E80:E143" si="8">IF(B80="","",PPMT($E$11/12,B80,$E$7,-$E$8,$E$9,0))</f>
        <v/>
      </c>
      <c r="F80" s="30" t="str">
        <f t="shared" ref="F80:F143" si="9">IF(B80="","",SUM(D80:E80))</f>
        <v/>
      </c>
      <c r="G80" s="11" t="str">
        <f t="shared" ref="G80:G143" si="10">IF(B80="","",SUM(C80)-SUM(E80))</f>
        <v/>
      </c>
    </row>
    <row r="81" spans="1:7" x14ac:dyDescent="0.35">
      <c r="A81" s="29" t="str">
        <f t="shared" ref="A81:A144" si="11">IF(B81="","",EDATE(A80,1))</f>
        <v/>
      </c>
      <c r="B81" s="17" t="str">
        <f t="shared" ref="B81:B144" si="12">IF(B80="","",IF(SUM(B80)+1&lt;=$E$7,SUM(B80)+1,""))</f>
        <v/>
      </c>
      <c r="C81" s="11" t="str">
        <f t="shared" ref="C81:C144" si="13">IF(B81="","",G80)</f>
        <v/>
      </c>
      <c r="D81" s="30" t="str">
        <f t="shared" si="7"/>
        <v/>
      </c>
      <c r="E81" s="30" t="str">
        <f t="shared" si="8"/>
        <v/>
      </c>
      <c r="F81" s="30" t="str">
        <f t="shared" si="9"/>
        <v/>
      </c>
      <c r="G81" s="11" t="str">
        <f t="shared" si="10"/>
        <v/>
      </c>
    </row>
    <row r="82" spans="1:7" x14ac:dyDescent="0.35">
      <c r="A82" s="29" t="str">
        <f t="shared" si="11"/>
        <v/>
      </c>
      <c r="B82" s="17" t="str">
        <f t="shared" si="12"/>
        <v/>
      </c>
      <c r="C82" s="11" t="str">
        <f t="shared" si="13"/>
        <v/>
      </c>
      <c r="D82" s="30" t="str">
        <f t="shared" si="7"/>
        <v/>
      </c>
      <c r="E82" s="30" t="str">
        <f t="shared" si="8"/>
        <v/>
      </c>
      <c r="F82" s="30" t="str">
        <f t="shared" si="9"/>
        <v/>
      </c>
      <c r="G82" s="11" t="str">
        <f t="shared" si="10"/>
        <v/>
      </c>
    </row>
    <row r="83" spans="1:7" x14ac:dyDescent="0.35">
      <c r="A83" s="29" t="str">
        <f t="shared" si="11"/>
        <v/>
      </c>
      <c r="B83" s="17" t="str">
        <f t="shared" si="12"/>
        <v/>
      </c>
      <c r="C83" s="11" t="str">
        <f t="shared" si="13"/>
        <v/>
      </c>
      <c r="D83" s="30" t="str">
        <f t="shared" si="7"/>
        <v/>
      </c>
      <c r="E83" s="30" t="str">
        <f t="shared" si="8"/>
        <v/>
      </c>
      <c r="F83" s="30" t="str">
        <f t="shared" si="9"/>
        <v/>
      </c>
      <c r="G83" s="11" t="str">
        <f t="shared" si="10"/>
        <v/>
      </c>
    </row>
    <row r="84" spans="1:7" x14ac:dyDescent="0.35">
      <c r="A84" s="29" t="str">
        <f t="shared" si="11"/>
        <v/>
      </c>
      <c r="B84" s="17" t="str">
        <f t="shared" si="12"/>
        <v/>
      </c>
      <c r="C84" s="11" t="str">
        <f t="shared" si="13"/>
        <v/>
      </c>
      <c r="D84" s="30" t="str">
        <f t="shared" si="7"/>
        <v/>
      </c>
      <c r="E84" s="30" t="str">
        <f t="shared" si="8"/>
        <v/>
      </c>
      <c r="F84" s="30" t="str">
        <f t="shared" si="9"/>
        <v/>
      </c>
      <c r="G84" s="11" t="str">
        <f t="shared" si="10"/>
        <v/>
      </c>
    </row>
    <row r="85" spans="1:7" x14ac:dyDescent="0.35">
      <c r="A85" s="29" t="str">
        <f t="shared" si="11"/>
        <v/>
      </c>
      <c r="B85" s="17" t="str">
        <f t="shared" si="12"/>
        <v/>
      </c>
      <c r="C85" s="11" t="str">
        <f t="shared" si="13"/>
        <v/>
      </c>
      <c r="D85" s="30" t="str">
        <f t="shared" si="7"/>
        <v/>
      </c>
      <c r="E85" s="30" t="str">
        <f t="shared" si="8"/>
        <v/>
      </c>
      <c r="F85" s="30" t="str">
        <f t="shared" si="9"/>
        <v/>
      </c>
      <c r="G85" s="11" t="str">
        <f t="shared" si="10"/>
        <v/>
      </c>
    </row>
    <row r="86" spans="1:7" x14ac:dyDescent="0.35">
      <c r="A86" s="29" t="str">
        <f t="shared" si="11"/>
        <v/>
      </c>
      <c r="B86" s="17" t="str">
        <f t="shared" si="12"/>
        <v/>
      </c>
      <c r="C86" s="11" t="str">
        <f t="shared" si="13"/>
        <v/>
      </c>
      <c r="D86" s="30" t="str">
        <f t="shared" si="7"/>
        <v/>
      </c>
      <c r="E86" s="30" t="str">
        <f t="shared" si="8"/>
        <v/>
      </c>
      <c r="F86" s="30" t="str">
        <f t="shared" si="9"/>
        <v/>
      </c>
      <c r="G86" s="11" t="str">
        <f t="shared" si="10"/>
        <v/>
      </c>
    </row>
    <row r="87" spans="1:7" x14ac:dyDescent="0.35">
      <c r="A87" s="29" t="str">
        <f t="shared" si="11"/>
        <v/>
      </c>
      <c r="B87" s="17" t="str">
        <f t="shared" si="12"/>
        <v/>
      </c>
      <c r="C87" s="11" t="str">
        <f t="shared" si="13"/>
        <v/>
      </c>
      <c r="D87" s="30" t="str">
        <f t="shared" si="7"/>
        <v/>
      </c>
      <c r="E87" s="30" t="str">
        <f t="shared" si="8"/>
        <v/>
      </c>
      <c r="F87" s="30" t="str">
        <f t="shared" si="9"/>
        <v/>
      </c>
      <c r="G87" s="11" t="str">
        <f t="shared" si="10"/>
        <v/>
      </c>
    </row>
    <row r="88" spans="1:7" x14ac:dyDescent="0.35">
      <c r="A88" s="29" t="str">
        <f t="shared" si="11"/>
        <v/>
      </c>
      <c r="B88" s="17" t="str">
        <f t="shared" si="12"/>
        <v/>
      </c>
      <c r="C88" s="11" t="str">
        <f t="shared" si="13"/>
        <v/>
      </c>
      <c r="D88" s="30" t="str">
        <f t="shared" si="7"/>
        <v/>
      </c>
      <c r="E88" s="30" t="str">
        <f t="shared" si="8"/>
        <v/>
      </c>
      <c r="F88" s="30" t="str">
        <f t="shared" si="9"/>
        <v/>
      </c>
      <c r="G88" s="11" t="str">
        <f t="shared" si="10"/>
        <v/>
      </c>
    </row>
    <row r="89" spans="1:7" x14ac:dyDescent="0.35">
      <c r="A89" s="29" t="str">
        <f t="shared" si="11"/>
        <v/>
      </c>
      <c r="B89" s="17" t="str">
        <f t="shared" si="12"/>
        <v/>
      </c>
      <c r="C89" s="11" t="str">
        <f t="shared" si="13"/>
        <v/>
      </c>
      <c r="D89" s="30" t="str">
        <f t="shared" si="7"/>
        <v/>
      </c>
      <c r="E89" s="30" t="str">
        <f t="shared" si="8"/>
        <v/>
      </c>
      <c r="F89" s="30" t="str">
        <f t="shared" si="9"/>
        <v/>
      </c>
      <c r="G89" s="11" t="str">
        <f t="shared" si="10"/>
        <v/>
      </c>
    </row>
    <row r="90" spans="1:7" x14ac:dyDescent="0.35">
      <c r="A90" s="29" t="str">
        <f t="shared" si="11"/>
        <v/>
      </c>
      <c r="B90" s="17" t="str">
        <f t="shared" si="12"/>
        <v/>
      </c>
      <c r="C90" s="11" t="str">
        <f t="shared" si="13"/>
        <v/>
      </c>
      <c r="D90" s="30" t="str">
        <f t="shared" si="7"/>
        <v/>
      </c>
      <c r="E90" s="30" t="str">
        <f t="shared" si="8"/>
        <v/>
      </c>
      <c r="F90" s="30" t="str">
        <f t="shared" si="9"/>
        <v/>
      </c>
      <c r="G90" s="11" t="str">
        <f t="shared" si="10"/>
        <v/>
      </c>
    </row>
    <row r="91" spans="1:7" x14ac:dyDescent="0.35">
      <c r="A91" s="29" t="str">
        <f t="shared" si="11"/>
        <v/>
      </c>
      <c r="B91" s="17" t="str">
        <f t="shared" si="12"/>
        <v/>
      </c>
      <c r="C91" s="11" t="str">
        <f t="shared" si="13"/>
        <v/>
      </c>
      <c r="D91" s="30" t="str">
        <f t="shared" si="7"/>
        <v/>
      </c>
      <c r="E91" s="30" t="str">
        <f t="shared" si="8"/>
        <v/>
      </c>
      <c r="F91" s="30" t="str">
        <f t="shared" si="9"/>
        <v/>
      </c>
      <c r="G91" s="11" t="str">
        <f t="shared" si="10"/>
        <v/>
      </c>
    </row>
    <row r="92" spans="1:7" x14ac:dyDescent="0.35">
      <c r="A92" s="29" t="str">
        <f t="shared" si="11"/>
        <v/>
      </c>
      <c r="B92" s="17" t="str">
        <f t="shared" si="12"/>
        <v/>
      </c>
      <c r="C92" s="11" t="str">
        <f t="shared" si="13"/>
        <v/>
      </c>
      <c r="D92" s="30" t="str">
        <f t="shared" si="7"/>
        <v/>
      </c>
      <c r="E92" s="30" t="str">
        <f t="shared" si="8"/>
        <v/>
      </c>
      <c r="F92" s="30" t="str">
        <f t="shared" si="9"/>
        <v/>
      </c>
      <c r="G92" s="11" t="str">
        <f t="shared" si="10"/>
        <v/>
      </c>
    </row>
    <row r="93" spans="1:7" x14ac:dyDescent="0.35">
      <c r="A93" s="29" t="str">
        <f t="shared" si="11"/>
        <v/>
      </c>
      <c r="B93" s="17" t="str">
        <f t="shared" si="12"/>
        <v/>
      </c>
      <c r="C93" s="11" t="str">
        <f t="shared" si="13"/>
        <v/>
      </c>
      <c r="D93" s="30" t="str">
        <f t="shared" si="7"/>
        <v/>
      </c>
      <c r="E93" s="30" t="str">
        <f t="shared" si="8"/>
        <v/>
      </c>
      <c r="F93" s="30" t="str">
        <f t="shared" si="9"/>
        <v/>
      </c>
      <c r="G93" s="11" t="str">
        <f t="shared" si="10"/>
        <v/>
      </c>
    </row>
    <row r="94" spans="1:7" x14ac:dyDescent="0.35">
      <c r="A94" s="29" t="str">
        <f t="shared" si="11"/>
        <v/>
      </c>
      <c r="B94" s="17" t="str">
        <f t="shared" si="12"/>
        <v/>
      </c>
      <c r="C94" s="11" t="str">
        <f t="shared" si="13"/>
        <v/>
      </c>
      <c r="D94" s="30" t="str">
        <f t="shared" si="7"/>
        <v/>
      </c>
      <c r="E94" s="30" t="str">
        <f t="shared" si="8"/>
        <v/>
      </c>
      <c r="F94" s="30" t="str">
        <f t="shared" si="9"/>
        <v/>
      </c>
      <c r="G94" s="11" t="str">
        <f t="shared" si="10"/>
        <v/>
      </c>
    </row>
    <row r="95" spans="1:7" x14ac:dyDescent="0.35">
      <c r="A95" s="29" t="str">
        <f t="shared" si="11"/>
        <v/>
      </c>
      <c r="B95" s="17" t="str">
        <f t="shared" si="12"/>
        <v/>
      </c>
      <c r="C95" s="11" t="str">
        <f t="shared" si="13"/>
        <v/>
      </c>
      <c r="D95" s="30" t="str">
        <f t="shared" si="7"/>
        <v/>
      </c>
      <c r="E95" s="30" t="str">
        <f t="shared" si="8"/>
        <v/>
      </c>
      <c r="F95" s="30" t="str">
        <f t="shared" si="9"/>
        <v/>
      </c>
      <c r="G95" s="11" t="str">
        <f t="shared" si="10"/>
        <v/>
      </c>
    </row>
    <row r="96" spans="1:7" x14ac:dyDescent="0.35">
      <c r="A96" s="29" t="str">
        <f t="shared" si="11"/>
        <v/>
      </c>
      <c r="B96" s="17" t="str">
        <f t="shared" si="12"/>
        <v/>
      </c>
      <c r="C96" s="11" t="str">
        <f t="shared" si="13"/>
        <v/>
      </c>
      <c r="D96" s="30" t="str">
        <f t="shared" si="7"/>
        <v/>
      </c>
      <c r="E96" s="30" t="str">
        <f t="shared" si="8"/>
        <v/>
      </c>
      <c r="F96" s="30" t="str">
        <f t="shared" si="9"/>
        <v/>
      </c>
      <c r="G96" s="11" t="str">
        <f t="shared" si="10"/>
        <v/>
      </c>
    </row>
    <row r="97" spans="1:7" x14ac:dyDescent="0.35">
      <c r="A97" s="29" t="str">
        <f t="shared" si="11"/>
        <v/>
      </c>
      <c r="B97" s="17" t="str">
        <f t="shared" si="12"/>
        <v/>
      </c>
      <c r="C97" s="11" t="str">
        <f t="shared" si="13"/>
        <v/>
      </c>
      <c r="D97" s="30" t="str">
        <f t="shared" si="7"/>
        <v/>
      </c>
      <c r="E97" s="30" t="str">
        <f t="shared" si="8"/>
        <v/>
      </c>
      <c r="F97" s="30" t="str">
        <f t="shared" si="9"/>
        <v/>
      </c>
      <c r="G97" s="11" t="str">
        <f t="shared" si="10"/>
        <v/>
      </c>
    </row>
    <row r="98" spans="1:7" x14ac:dyDescent="0.35">
      <c r="A98" s="29" t="str">
        <f t="shared" si="11"/>
        <v/>
      </c>
      <c r="B98" s="17" t="str">
        <f t="shared" si="12"/>
        <v/>
      </c>
      <c r="C98" s="11" t="str">
        <f t="shared" si="13"/>
        <v/>
      </c>
      <c r="D98" s="30" t="str">
        <f t="shared" si="7"/>
        <v/>
      </c>
      <c r="E98" s="30" t="str">
        <f t="shared" si="8"/>
        <v/>
      </c>
      <c r="F98" s="30" t="str">
        <f t="shared" si="9"/>
        <v/>
      </c>
      <c r="G98" s="11" t="str">
        <f t="shared" si="10"/>
        <v/>
      </c>
    </row>
    <row r="99" spans="1:7" x14ac:dyDescent="0.35">
      <c r="A99" s="29" t="str">
        <f t="shared" si="11"/>
        <v/>
      </c>
      <c r="B99" s="17" t="str">
        <f t="shared" si="12"/>
        <v/>
      </c>
      <c r="C99" s="11" t="str">
        <f t="shared" si="13"/>
        <v/>
      </c>
      <c r="D99" s="30" t="str">
        <f t="shared" si="7"/>
        <v/>
      </c>
      <c r="E99" s="30" t="str">
        <f t="shared" si="8"/>
        <v/>
      </c>
      <c r="F99" s="30" t="str">
        <f t="shared" si="9"/>
        <v/>
      </c>
      <c r="G99" s="11" t="str">
        <f t="shared" si="10"/>
        <v/>
      </c>
    </row>
    <row r="100" spans="1:7" x14ac:dyDescent="0.35">
      <c r="A100" s="29" t="str">
        <f t="shared" si="11"/>
        <v/>
      </c>
      <c r="B100" s="17" t="str">
        <f t="shared" si="12"/>
        <v/>
      </c>
      <c r="C100" s="11" t="str">
        <f t="shared" si="13"/>
        <v/>
      </c>
      <c r="D100" s="30" t="str">
        <f t="shared" si="7"/>
        <v/>
      </c>
      <c r="E100" s="30" t="str">
        <f t="shared" si="8"/>
        <v/>
      </c>
      <c r="F100" s="30" t="str">
        <f t="shared" si="9"/>
        <v/>
      </c>
      <c r="G100" s="11" t="str">
        <f t="shared" si="10"/>
        <v/>
      </c>
    </row>
    <row r="101" spans="1:7" x14ac:dyDescent="0.35">
      <c r="A101" s="29" t="str">
        <f t="shared" si="11"/>
        <v/>
      </c>
      <c r="B101" s="17" t="str">
        <f t="shared" si="12"/>
        <v/>
      </c>
      <c r="C101" s="11" t="str">
        <f t="shared" si="13"/>
        <v/>
      </c>
      <c r="D101" s="30" t="str">
        <f t="shared" si="7"/>
        <v/>
      </c>
      <c r="E101" s="30" t="str">
        <f t="shared" si="8"/>
        <v/>
      </c>
      <c r="F101" s="30" t="str">
        <f t="shared" si="9"/>
        <v/>
      </c>
      <c r="G101" s="11" t="str">
        <f t="shared" si="10"/>
        <v/>
      </c>
    </row>
    <row r="102" spans="1:7" x14ac:dyDescent="0.35">
      <c r="A102" s="29" t="str">
        <f t="shared" si="11"/>
        <v/>
      </c>
      <c r="B102" s="17" t="str">
        <f t="shared" si="12"/>
        <v/>
      </c>
      <c r="C102" s="11" t="str">
        <f t="shared" si="13"/>
        <v/>
      </c>
      <c r="D102" s="30" t="str">
        <f t="shared" si="7"/>
        <v/>
      </c>
      <c r="E102" s="30" t="str">
        <f t="shared" si="8"/>
        <v/>
      </c>
      <c r="F102" s="30" t="str">
        <f t="shared" si="9"/>
        <v/>
      </c>
      <c r="G102" s="11" t="str">
        <f t="shared" si="10"/>
        <v/>
      </c>
    </row>
    <row r="103" spans="1:7" x14ac:dyDescent="0.35">
      <c r="A103" s="29" t="str">
        <f t="shared" si="11"/>
        <v/>
      </c>
      <c r="B103" s="17" t="str">
        <f t="shared" si="12"/>
        <v/>
      </c>
      <c r="C103" s="11" t="str">
        <f t="shared" si="13"/>
        <v/>
      </c>
      <c r="D103" s="30" t="str">
        <f t="shared" si="7"/>
        <v/>
      </c>
      <c r="E103" s="30" t="str">
        <f t="shared" si="8"/>
        <v/>
      </c>
      <c r="F103" s="30" t="str">
        <f t="shared" si="9"/>
        <v/>
      </c>
      <c r="G103" s="11" t="str">
        <f t="shared" si="10"/>
        <v/>
      </c>
    </row>
    <row r="104" spans="1:7" x14ac:dyDescent="0.35">
      <c r="A104" s="29" t="str">
        <f t="shared" si="11"/>
        <v/>
      </c>
      <c r="B104" s="17" t="str">
        <f t="shared" si="12"/>
        <v/>
      </c>
      <c r="C104" s="11" t="str">
        <f t="shared" si="13"/>
        <v/>
      </c>
      <c r="D104" s="30" t="str">
        <f t="shared" si="7"/>
        <v/>
      </c>
      <c r="E104" s="30" t="str">
        <f t="shared" si="8"/>
        <v/>
      </c>
      <c r="F104" s="30" t="str">
        <f t="shared" si="9"/>
        <v/>
      </c>
      <c r="G104" s="11" t="str">
        <f t="shared" si="10"/>
        <v/>
      </c>
    </row>
    <row r="105" spans="1:7" x14ac:dyDescent="0.35">
      <c r="A105" s="29" t="str">
        <f t="shared" si="11"/>
        <v/>
      </c>
      <c r="B105" s="17" t="str">
        <f t="shared" si="12"/>
        <v/>
      </c>
      <c r="C105" s="11" t="str">
        <f t="shared" si="13"/>
        <v/>
      </c>
      <c r="D105" s="30" t="str">
        <f t="shared" si="7"/>
        <v/>
      </c>
      <c r="E105" s="30" t="str">
        <f t="shared" si="8"/>
        <v/>
      </c>
      <c r="F105" s="30" t="str">
        <f t="shared" si="9"/>
        <v/>
      </c>
      <c r="G105" s="11" t="str">
        <f t="shared" si="10"/>
        <v/>
      </c>
    </row>
    <row r="106" spans="1:7" x14ac:dyDescent="0.35">
      <c r="A106" s="29" t="str">
        <f t="shared" si="11"/>
        <v/>
      </c>
      <c r="B106" s="17" t="str">
        <f t="shared" si="12"/>
        <v/>
      </c>
      <c r="C106" s="11" t="str">
        <f t="shared" si="13"/>
        <v/>
      </c>
      <c r="D106" s="30" t="str">
        <f t="shared" si="7"/>
        <v/>
      </c>
      <c r="E106" s="30" t="str">
        <f t="shared" si="8"/>
        <v/>
      </c>
      <c r="F106" s="30" t="str">
        <f t="shared" si="9"/>
        <v/>
      </c>
      <c r="G106" s="11" t="str">
        <f t="shared" si="10"/>
        <v/>
      </c>
    </row>
    <row r="107" spans="1:7" x14ac:dyDescent="0.35">
      <c r="A107" s="29" t="str">
        <f t="shared" si="11"/>
        <v/>
      </c>
      <c r="B107" s="17" t="str">
        <f t="shared" si="12"/>
        <v/>
      </c>
      <c r="C107" s="11" t="str">
        <f t="shared" si="13"/>
        <v/>
      </c>
      <c r="D107" s="30" t="str">
        <f t="shared" si="7"/>
        <v/>
      </c>
      <c r="E107" s="30" t="str">
        <f t="shared" si="8"/>
        <v/>
      </c>
      <c r="F107" s="30" t="str">
        <f t="shared" si="9"/>
        <v/>
      </c>
      <c r="G107" s="11" t="str">
        <f t="shared" si="10"/>
        <v/>
      </c>
    </row>
    <row r="108" spans="1:7" x14ac:dyDescent="0.35">
      <c r="A108" s="29" t="str">
        <f t="shared" si="11"/>
        <v/>
      </c>
      <c r="B108" s="17" t="str">
        <f t="shared" si="12"/>
        <v/>
      </c>
      <c r="C108" s="11" t="str">
        <f t="shared" si="13"/>
        <v/>
      </c>
      <c r="D108" s="30" t="str">
        <f t="shared" si="7"/>
        <v/>
      </c>
      <c r="E108" s="30" t="str">
        <f t="shared" si="8"/>
        <v/>
      </c>
      <c r="F108" s="30" t="str">
        <f t="shared" si="9"/>
        <v/>
      </c>
      <c r="G108" s="11" t="str">
        <f t="shared" si="10"/>
        <v/>
      </c>
    </row>
    <row r="109" spans="1:7" x14ac:dyDescent="0.35">
      <c r="A109" s="29" t="str">
        <f t="shared" si="11"/>
        <v/>
      </c>
      <c r="B109" s="17" t="str">
        <f t="shared" si="12"/>
        <v/>
      </c>
      <c r="C109" s="11" t="str">
        <f t="shared" si="13"/>
        <v/>
      </c>
      <c r="D109" s="30" t="str">
        <f t="shared" si="7"/>
        <v/>
      </c>
      <c r="E109" s="30" t="str">
        <f t="shared" si="8"/>
        <v/>
      </c>
      <c r="F109" s="30" t="str">
        <f t="shared" si="9"/>
        <v/>
      </c>
      <c r="G109" s="11" t="str">
        <f t="shared" si="10"/>
        <v/>
      </c>
    </row>
    <row r="110" spans="1:7" x14ac:dyDescent="0.35">
      <c r="A110" s="29" t="str">
        <f t="shared" si="11"/>
        <v/>
      </c>
      <c r="B110" s="17" t="str">
        <f t="shared" si="12"/>
        <v/>
      </c>
      <c r="C110" s="11" t="str">
        <f t="shared" si="13"/>
        <v/>
      </c>
      <c r="D110" s="30" t="str">
        <f t="shared" si="7"/>
        <v/>
      </c>
      <c r="E110" s="30" t="str">
        <f t="shared" si="8"/>
        <v/>
      </c>
      <c r="F110" s="30" t="str">
        <f t="shared" si="9"/>
        <v/>
      </c>
      <c r="G110" s="11" t="str">
        <f t="shared" si="10"/>
        <v/>
      </c>
    </row>
    <row r="111" spans="1:7" x14ac:dyDescent="0.35">
      <c r="A111" s="29" t="str">
        <f t="shared" si="11"/>
        <v/>
      </c>
      <c r="B111" s="17" t="str">
        <f t="shared" si="12"/>
        <v/>
      </c>
      <c r="C111" s="11" t="str">
        <f t="shared" si="13"/>
        <v/>
      </c>
      <c r="D111" s="30" t="str">
        <f t="shared" si="7"/>
        <v/>
      </c>
      <c r="E111" s="30" t="str">
        <f t="shared" si="8"/>
        <v/>
      </c>
      <c r="F111" s="30" t="str">
        <f t="shared" si="9"/>
        <v/>
      </c>
      <c r="G111" s="11" t="str">
        <f t="shared" si="10"/>
        <v/>
      </c>
    </row>
    <row r="112" spans="1:7" x14ac:dyDescent="0.35">
      <c r="A112" s="29" t="str">
        <f t="shared" si="11"/>
        <v/>
      </c>
      <c r="B112" s="17" t="str">
        <f t="shared" si="12"/>
        <v/>
      </c>
      <c r="C112" s="11" t="str">
        <f t="shared" si="13"/>
        <v/>
      </c>
      <c r="D112" s="30" t="str">
        <f t="shared" si="7"/>
        <v/>
      </c>
      <c r="E112" s="30" t="str">
        <f t="shared" si="8"/>
        <v/>
      </c>
      <c r="F112" s="30" t="str">
        <f t="shared" si="9"/>
        <v/>
      </c>
      <c r="G112" s="11" t="str">
        <f t="shared" si="10"/>
        <v/>
      </c>
    </row>
    <row r="113" spans="1:7" x14ac:dyDescent="0.35">
      <c r="A113" s="29" t="str">
        <f t="shared" si="11"/>
        <v/>
      </c>
      <c r="B113" s="17" t="str">
        <f t="shared" si="12"/>
        <v/>
      </c>
      <c r="C113" s="11" t="str">
        <f t="shared" si="13"/>
        <v/>
      </c>
      <c r="D113" s="30" t="str">
        <f t="shared" si="7"/>
        <v/>
      </c>
      <c r="E113" s="30" t="str">
        <f t="shared" si="8"/>
        <v/>
      </c>
      <c r="F113" s="30" t="str">
        <f t="shared" si="9"/>
        <v/>
      </c>
      <c r="G113" s="11" t="str">
        <f t="shared" si="10"/>
        <v/>
      </c>
    </row>
    <row r="114" spans="1:7" x14ac:dyDescent="0.35">
      <c r="A114" s="29" t="str">
        <f t="shared" si="11"/>
        <v/>
      </c>
      <c r="B114" s="17" t="str">
        <f t="shared" si="12"/>
        <v/>
      </c>
      <c r="C114" s="11" t="str">
        <f t="shared" si="13"/>
        <v/>
      </c>
      <c r="D114" s="30" t="str">
        <f t="shared" si="7"/>
        <v/>
      </c>
      <c r="E114" s="30" t="str">
        <f t="shared" si="8"/>
        <v/>
      </c>
      <c r="F114" s="30" t="str">
        <f t="shared" si="9"/>
        <v/>
      </c>
      <c r="G114" s="11" t="str">
        <f t="shared" si="10"/>
        <v/>
      </c>
    </row>
    <row r="115" spans="1:7" x14ac:dyDescent="0.35">
      <c r="A115" s="29" t="str">
        <f t="shared" si="11"/>
        <v/>
      </c>
      <c r="B115" s="17" t="str">
        <f t="shared" si="12"/>
        <v/>
      </c>
      <c r="C115" s="11" t="str">
        <f t="shared" si="13"/>
        <v/>
      </c>
      <c r="D115" s="30" t="str">
        <f t="shared" si="7"/>
        <v/>
      </c>
      <c r="E115" s="30" t="str">
        <f t="shared" si="8"/>
        <v/>
      </c>
      <c r="F115" s="30" t="str">
        <f t="shared" si="9"/>
        <v/>
      </c>
      <c r="G115" s="11" t="str">
        <f t="shared" si="10"/>
        <v/>
      </c>
    </row>
    <row r="116" spans="1:7" x14ac:dyDescent="0.35">
      <c r="A116" s="29" t="str">
        <f t="shared" si="11"/>
        <v/>
      </c>
      <c r="B116" s="17" t="str">
        <f t="shared" si="12"/>
        <v/>
      </c>
      <c r="C116" s="11" t="str">
        <f t="shared" si="13"/>
        <v/>
      </c>
      <c r="D116" s="30" t="str">
        <f t="shared" si="7"/>
        <v/>
      </c>
      <c r="E116" s="30" t="str">
        <f t="shared" si="8"/>
        <v/>
      </c>
      <c r="F116" s="30" t="str">
        <f t="shared" si="9"/>
        <v/>
      </c>
      <c r="G116" s="11" t="str">
        <f t="shared" si="10"/>
        <v/>
      </c>
    </row>
    <row r="117" spans="1:7" x14ac:dyDescent="0.35">
      <c r="A117" s="29" t="str">
        <f t="shared" si="11"/>
        <v/>
      </c>
      <c r="B117" s="17" t="str">
        <f t="shared" si="12"/>
        <v/>
      </c>
      <c r="C117" s="11" t="str">
        <f t="shared" si="13"/>
        <v/>
      </c>
      <c r="D117" s="30" t="str">
        <f t="shared" si="7"/>
        <v/>
      </c>
      <c r="E117" s="30" t="str">
        <f t="shared" si="8"/>
        <v/>
      </c>
      <c r="F117" s="30" t="str">
        <f t="shared" si="9"/>
        <v/>
      </c>
      <c r="G117" s="11" t="str">
        <f t="shared" si="10"/>
        <v/>
      </c>
    </row>
    <row r="118" spans="1:7" x14ac:dyDescent="0.35">
      <c r="A118" s="29" t="str">
        <f t="shared" si="11"/>
        <v/>
      </c>
      <c r="B118" s="17" t="str">
        <f t="shared" si="12"/>
        <v/>
      </c>
      <c r="C118" s="11" t="str">
        <f t="shared" si="13"/>
        <v/>
      </c>
      <c r="D118" s="30" t="str">
        <f t="shared" si="7"/>
        <v/>
      </c>
      <c r="E118" s="30" t="str">
        <f t="shared" si="8"/>
        <v/>
      </c>
      <c r="F118" s="30" t="str">
        <f t="shared" si="9"/>
        <v/>
      </c>
      <c r="G118" s="11" t="str">
        <f t="shared" si="10"/>
        <v/>
      </c>
    </row>
    <row r="119" spans="1:7" x14ac:dyDescent="0.35">
      <c r="A119" s="29" t="str">
        <f t="shared" si="11"/>
        <v/>
      </c>
      <c r="B119" s="17" t="str">
        <f t="shared" si="12"/>
        <v/>
      </c>
      <c r="C119" s="11" t="str">
        <f t="shared" si="13"/>
        <v/>
      </c>
      <c r="D119" s="30" t="str">
        <f t="shared" si="7"/>
        <v/>
      </c>
      <c r="E119" s="30" t="str">
        <f t="shared" si="8"/>
        <v/>
      </c>
      <c r="F119" s="30" t="str">
        <f t="shared" si="9"/>
        <v/>
      </c>
      <c r="G119" s="11" t="str">
        <f t="shared" si="10"/>
        <v/>
      </c>
    </row>
    <row r="120" spans="1:7" x14ac:dyDescent="0.35">
      <c r="A120" s="29" t="str">
        <f t="shared" si="11"/>
        <v/>
      </c>
      <c r="B120" s="17" t="str">
        <f t="shared" si="12"/>
        <v/>
      </c>
      <c r="C120" s="11" t="str">
        <f t="shared" si="13"/>
        <v/>
      </c>
      <c r="D120" s="30" t="str">
        <f t="shared" si="7"/>
        <v/>
      </c>
      <c r="E120" s="30" t="str">
        <f t="shared" si="8"/>
        <v/>
      </c>
      <c r="F120" s="30" t="str">
        <f t="shared" si="9"/>
        <v/>
      </c>
      <c r="G120" s="11" t="str">
        <f t="shared" si="10"/>
        <v/>
      </c>
    </row>
    <row r="121" spans="1:7" x14ac:dyDescent="0.35">
      <c r="A121" s="29" t="str">
        <f t="shared" si="11"/>
        <v/>
      </c>
      <c r="B121" s="17" t="str">
        <f t="shared" si="12"/>
        <v/>
      </c>
      <c r="C121" s="11" t="str">
        <f t="shared" si="13"/>
        <v/>
      </c>
      <c r="D121" s="30" t="str">
        <f t="shared" si="7"/>
        <v/>
      </c>
      <c r="E121" s="30" t="str">
        <f t="shared" si="8"/>
        <v/>
      </c>
      <c r="F121" s="30" t="str">
        <f t="shared" si="9"/>
        <v/>
      </c>
      <c r="G121" s="11" t="str">
        <f t="shared" si="10"/>
        <v/>
      </c>
    </row>
    <row r="122" spans="1:7" x14ac:dyDescent="0.35">
      <c r="A122" s="29" t="str">
        <f t="shared" si="11"/>
        <v/>
      </c>
      <c r="B122" s="17" t="str">
        <f t="shared" si="12"/>
        <v/>
      </c>
      <c r="C122" s="11" t="str">
        <f t="shared" si="13"/>
        <v/>
      </c>
      <c r="D122" s="30" t="str">
        <f t="shared" si="7"/>
        <v/>
      </c>
      <c r="E122" s="30" t="str">
        <f t="shared" si="8"/>
        <v/>
      </c>
      <c r="F122" s="30" t="str">
        <f t="shared" si="9"/>
        <v/>
      </c>
      <c r="G122" s="11" t="str">
        <f t="shared" si="10"/>
        <v/>
      </c>
    </row>
    <row r="123" spans="1:7" x14ac:dyDescent="0.35">
      <c r="A123" s="29" t="str">
        <f t="shared" si="11"/>
        <v/>
      </c>
      <c r="B123" s="17" t="str">
        <f t="shared" si="12"/>
        <v/>
      </c>
      <c r="C123" s="11" t="str">
        <f t="shared" si="13"/>
        <v/>
      </c>
      <c r="D123" s="30" t="str">
        <f t="shared" si="7"/>
        <v/>
      </c>
      <c r="E123" s="30" t="str">
        <f t="shared" si="8"/>
        <v/>
      </c>
      <c r="F123" s="30" t="str">
        <f t="shared" si="9"/>
        <v/>
      </c>
      <c r="G123" s="11" t="str">
        <f t="shared" si="10"/>
        <v/>
      </c>
    </row>
    <row r="124" spans="1:7" x14ac:dyDescent="0.35">
      <c r="A124" s="29" t="str">
        <f t="shared" si="11"/>
        <v/>
      </c>
      <c r="B124" s="17" t="str">
        <f t="shared" si="12"/>
        <v/>
      </c>
      <c r="C124" s="11" t="str">
        <f t="shared" si="13"/>
        <v/>
      </c>
      <c r="D124" s="30" t="str">
        <f t="shared" si="7"/>
        <v/>
      </c>
      <c r="E124" s="30" t="str">
        <f t="shared" si="8"/>
        <v/>
      </c>
      <c r="F124" s="30" t="str">
        <f t="shared" si="9"/>
        <v/>
      </c>
      <c r="G124" s="11" t="str">
        <f t="shared" si="10"/>
        <v/>
      </c>
    </row>
    <row r="125" spans="1:7" x14ac:dyDescent="0.35">
      <c r="A125" s="29" t="str">
        <f t="shared" si="11"/>
        <v/>
      </c>
      <c r="B125" s="17" t="str">
        <f t="shared" si="12"/>
        <v/>
      </c>
      <c r="C125" s="11" t="str">
        <f t="shared" si="13"/>
        <v/>
      </c>
      <c r="D125" s="30" t="str">
        <f t="shared" si="7"/>
        <v/>
      </c>
      <c r="E125" s="30" t="str">
        <f t="shared" si="8"/>
        <v/>
      </c>
      <c r="F125" s="30" t="str">
        <f t="shared" si="9"/>
        <v/>
      </c>
      <c r="G125" s="11" t="str">
        <f t="shared" si="10"/>
        <v/>
      </c>
    </row>
    <row r="126" spans="1:7" x14ac:dyDescent="0.35">
      <c r="A126" s="29" t="str">
        <f t="shared" si="11"/>
        <v/>
      </c>
      <c r="B126" s="17" t="str">
        <f t="shared" si="12"/>
        <v/>
      </c>
      <c r="C126" s="11" t="str">
        <f t="shared" si="13"/>
        <v/>
      </c>
      <c r="D126" s="30" t="str">
        <f t="shared" si="7"/>
        <v/>
      </c>
      <c r="E126" s="30" t="str">
        <f t="shared" si="8"/>
        <v/>
      </c>
      <c r="F126" s="30" t="str">
        <f t="shared" si="9"/>
        <v/>
      </c>
      <c r="G126" s="11" t="str">
        <f t="shared" si="10"/>
        <v/>
      </c>
    </row>
    <row r="127" spans="1:7" x14ac:dyDescent="0.35">
      <c r="A127" s="29" t="str">
        <f t="shared" si="11"/>
        <v/>
      </c>
      <c r="B127" s="17" t="str">
        <f t="shared" si="12"/>
        <v/>
      </c>
      <c r="C127" s="11" t="str">
        <f t="shared" si="13"/>
        <v/>
      </c>
      <c r="D127" s="30" t="str">
        <f t="shared" si="7"/>
        <v/>
      </c>
      <c r="E127" s="30" t="str">
        <f t="shared" si="8"/>
        <v/>
      </c>
      <c r="F127" s="30" t="str">
        <f t="shared" si="9"/>
        <v/>
      </c>
      <c r="G127" s="11" t="str">
        <f t="shared" si="10"/>
        <v/>
      </c>
    </row>
    <row r="128" spans="1:7" x14ac:dyDescent="0.35">
      <c r="A128" s="29" t="str">
        <f t="shared" si="11"/>
        <v/>
      </c>
      <c r="B128" s="17" t="str">
        <f t="shared" si="12"/>
        <v/>
      </c>
      <c r="C128" s="11" t="str">
        <f t="shared" si="13"/>
        <v/>
      </c>
      <c r="D128" s="30" t="str">
        <f t="shared" si="7"/>
        <v/>
      </c>
      <c r="E128" s="30" t="str">
        <f t="shared" si="8"/>
        <v/>
      </c>
      <c r="F128" s="30" t="str">
        <f t="shared" si="9"/>
        <v/>
      </c>
      <c r="G128" s="11" t="str">
        <f t="shared" si="10"/>
        <v/>
      </c>
    </row>
    <row r="129" spans="1:7" x14ac:dyDescent="0.35">
      <c r="A129" s="29" t="str">
        <f t="shared" si="11"/>
        <v/>
      </c>
      <c r="B129" s="17" t="str">
        <f t="shared" si="12"/>
        <v/>
      </c>
      <c r="C129" s="11" t="str">
        <f t="shared" si="13"/>
        <v/>
      </c>
      <c r="D129" s="30" t="str">
        <f t="shared" si="7"/>
        <v/>
      </c>
      <c r="E129" s="30" t="str">
        <f t="shared" si="8"/>
        <v/>
      </c>
      <c r="F129" s="30" t="str">
        <f t="shared" si="9"/>
        <v/>
      </c>
      <c r="G129" s="11" t="str">
        <f t="shared" si="10"/>
        <v/>
      </c>
    </row>
    <row r="130" spans="1:7" x14ac:dyDescent="0.35">
      <c r="A130" s="29" t="str">
        <f t="shared" si="11"/>
        <v/>
      </c>
      <c r="B130" s="17" t="str">
        <f t="shared" si="12"/>
        <v/>
      </c>
      <c r="C130" s="11" t="str">
        <f t="shared" si="13"/>
        <v/>
      </c>
      <c r="D130" s="30" t="str">
        <f t="shared" si="7"/>
        <v/>
      </c>
      <c r="E130" s="30" t="str">
        <f t="shared" si="8"/>
        <v/>
      </c>
      <c r="F130" s="30" t="str">
        <f t="shared" si="9"/>
        <v/>
      </c>
      <c r="G130" s="11" t="str">
        <f t="shared" si="10"/>
        <v/>
      </c>
    </row>
    <row r="131" spans="1:7" x14ac:dyDescent="0.35">
      <c r="A131" s="29" t="str">
        <f t="shared" si="11"/>
        <v/>
      </c>
      <c r="B131" s="17" t="str">
        <f t="shared" si="12"/>
        <v/>
      </c>
      <c r="C131" s="11" t="str">
        <f t="shared" si="13"/>
        <v/>
      </c>
      <c r="D131" s="30" t="str">
        <f t="shared" si="7"/>
        <v/>
      </c>
      <c r="E131" s="30" t="str">
        <f t="shared" si="8"/>
        <v/>
      </c>
      <c r="F131" s="30" t="str">
        <f t="shared" si="9"/>
        <v/>
      </c>
      <c r="G131" s="11" t="str">
        <f t="shared" si="10"/>
        <v/>
      </c>
    </row>
    <row r="132" spans="1:7" x14ac:dyDescent="0.35">
      <c r="A132" s="29" t="str">
        <f t="shared" si="11"/>
        <v/>
      </c>
      <c r="B132" s="17" t="str">
        <f t="shared" si="12"/>
        <v/>
      </c>
      <c r="C132" s="11" t="str">
        <f t="shared" si="13"/>
        <v/>
      </c>
      <c r="D132" s="30" t="str">
        <f t="shared" si="7"/>
        <v/>
      </c>
      <c r="E132" s="30" t="str">
        <f t="shared" si="8"/>
        <v/>
      </c>
      <c r="F132" s="30" t="str">
        <f t="shared" si="9"/>
        <v/>
      </c>
      <c r="G132" s="11" t="str">
        <f t="shared" si="10"/>
        <v/>
      </c>
    </row>
    <row r="133" spans="1:7" x14ac:dyDescent="0.35">
      <c r="A133" s="29" t="str">
        <f t="shared" si="11"/>
        <v/>
      </c>
      <c r="B133" s="17" t="str">
        <f t="shared" si="12"/>
        <v/>
      </c>
      <c r="C133" s="11" t="str">
        <f t="shared" si="13"/>
        <v/>
      </c>
      <c r="D133" s="30" t="str">
        <f t="shared" si="7"/>
        <v/>
      </c>
      <c r="E133" s="30" t="str">
        <f t="shared" si="8"/>
        <v/>
      </c>
      <c r="F133" s="30" t="str">
        <f t="shared" si="9"/>
        <v/>
      </c>
      <c r="G133" s="11" t="str">
        <f t="shared" si="10"/>
        <v/>
      </c>
    </row>
    <row r="134" spans="1:7" x14ac:dyDescent="0.35">
      <c r="A134" s="29" t="str">
        <f t="shared" si="11"/>
        <v/>
      </c>
      <c r="B134" s="17" t="str">
        <f t="shared" si="12"/>
        <v/>
      </c>
      <c r="C134" s="11" t="str">
        <f t="shared" si="13"/>
        <v/>
      </c>
      <c r="D134" s="30" t="str">
        <f t="shared" si="7"/>
        <v/>
      </c>
      <c r="E134" s="30" t="str">
        <f t="shared" si="8"/>
        <v/>
      </c>
      <c r="F134" s="30" t="str">
        <f t="shared" si="9"/>
        <v/>
      </c>
      <c r="G134" s="11" t="str">
        <f t="shared" si="10"/>
        <v/>
      </c>
    </row>
    <row r="135" spans="1:7" x14ac:dyDescent="0.35">
      <c r="A135" s="29" t="str">
        <f t="shared" si="11"/>
        <v/>
      </c>
      <c r="B135" s="17" t="str">
        <f t="shared" si="12"/>
        <v/>
      </c>
      <c r="C135" s="11" t="str">
        <f t="shared" si="13"/>
        <v/>
      </c>
      <c r="D135" s="30" t="str">
        <f t="shared" si="7"/>
        <v/>
      </c>
      <c r="E135" s="30" t="str">
        <f t="shared" si="8"/>
        <v/>
      </c>
      <c r="F135" s="30" t="str">
        <f t="shared" si="9"/>
        <v/>
      </c>
      <c r="G135" s="11" t="str">
        <f t="shared" si="10"/>
        <v/>
      </c>
    </row>
    <row r="136" spans="1:7" x14ac:dyDescent="0.35">
      <c r="A136" s="29" t="str">
        <f t="shared" si="11"/>
        <v/>
      </c>
      <c r="B136" s="17" t="str">
        <f t="shared" si="12"/>
        <v/>
      </c>
      <c r="C136" s="11" t="str">
        <f t="shared" si="13"/>
        <v/>
      </c>
      <c r="D136" s="30" t="str">
        <f t="shared" si="7"/>
        <v/>
      </c>
      <c r="E136" s="30" t="str">
        <f t="shared" si="8"/>
        <v/>
      </c>
      <c r="F136" s="30" t="str">
        <f t="shared" si="9"/>
        <v/>
      </c>
      <c r="G136" s="11" t="str">
        <f t="shared" si="10"/>
        <v/>
      </c>
    </row>
    <row r="137" spans="1:7" x14ac:dyDescent="0.35">
      <c r="A137" s="29" t="str">
        <f t="shared" si="11"/>
        <v/>
      </c>
      <c r="B137" s="17" t="str">
        <f t="shared" si="12"/>
        <v/>
      </c>
      <c r="C137" s="11" t="str">
        <f t="shared" si="13"/>
        <v/>
      </c>
      <c r="D137" s="30" t="str">
        <f t="shared" si="7"/>
        <v/>
      </c>
      <c r="E137" s="30" t="str">
        <f t="shared" si="8"/>
        <v/>
      </c>
      <c r="F137" s="30" t="str">
        <f t="shared" si="9"/>
        <v/>
      </c>
      <c r="G137" s="11" t="str">
        <f t="shared" si="10"/>
        <v/>
      </c>
    </row>
    <row r="138" spans="1:7" x14ac:dyDescent="0.35">
      <c r="A138" s="29" t="str">
        <f t="shared" si="11"/>
        <v/>
      </c>
      <c r="B138" s="17" t="str">
        <f t="shared" si="12"/>
        <v/>
      </c>
      <c r="C138" s="11" t="str">
        <f t="shared" si="13"/>
        <v/>
      </c>
      <c r="D138" s="30" t="str">
        <f t="shared" si="7"/>
        <v/>
      </c>
      <c r="E138" s="30" t="str">
        <f t="shared" si="8"/>
        <v/>
      </c>
      <c r="F138" s="30" t="str">
        <f t="shared" si="9"/>
        <v/>
      </c>
      <c r="G138" s="11" t="str">
        <f t="shared" si="10"/>
        <v/>
      </c>
    </row>
    <row r="139" spans="1:7" x14ac:dyDescent="0.35">
      <c r="A139" s="29" t="str">
        <f t="shared" si="11"/>
        <v/>
      </c>
      <c r="B139" s="17" t="str">
        <f t="shared" si="12"/>
        <v/>
      </c>
      <c r="C139" s="11" t="str">
        <f t="shared" si="13"/>
        <v/>
      </c>
      <c r="D139" s="30" t="str">
        <f t="shared" si="7"/>
        <v/>
      </c>
      <c r="E139" s="30" t="str">
        <f t="shared" si="8"/>
        <v/>
      </c>
      <c r="F139" s="30" t="str">
        <f t="shared" si="9"/>
        <v/>
      </c>
      <c r="G139" s="11" t="str">
        <f t="shared" si="10"/>
        <v/>
      </c>
    </row>
    <row r="140" spans="1:7" x14ac:dyDescent="0.35">
      <c r="A140" s="29" t="str">
        <f t="shared" si="11"/>
        <v/>
      </c>
      <c r="B140" s="17" t="str">
        <f t="shared" si="12"/>
        <v/>
      </c>
      <c r="C140" s="11" t="str">
        <f t="shared" si="13"/>
        <v/>
      </c>
      <c r="D140" s="30" t="str">
        <f t="shared" si="7"/>
        <v/>
      </c>
      <c r="E140" s="30" t="str">
        <f t="shared" si="8"/>
        <v/>
      </c>
      <c r="F140" s="30" t="str">
        <f t="shared" si="9"/>
        <v/>
      </c>
      <c r="G140" s="11" t="str">
        <f t="shared" si="10"/>
        <v/>
      </c>
    </row>
    <row r="141" spans="1:7" x14ac:dyDescent="0.35">
      <c r="A141" s="29" t="str">
        <f t="shared" si="11"/>
        <v/>
      </c>
      <c r="B141" s="17" t="str">
        <f t="shared" si="12"/>
        <v/>
      </c>
      <c r="C141" s="11" t="str">
        <f t="shared" si="13"/>
        <v/>
      </c>
      <c r="D141" s="30" t="str">
        <f t="shared" si="7"/>
        <v/>
      </c>
      <c r="E141" s="30" t="str">
        <f t="shared" si="8"/>
        <v/>
      </c>
      <c r="F141" s="30" t="str">
        <f t="shared" si="9"/>
        <v/>
      </c>
      <c r="G141" s="11" t="str">
        <f t="shared" si="10"/>
        <v/>
      </c>
    </row>
    <row r="142" spans="1:7" x14ac:dyDescent="0.35">
      <c r="A142" s="29" t="str">
        <f t="shared" si="11"/>
        <v/>
      </c>
      <c r="B142" s="17" t="str">
        <f t="shared" si="12"/>
        <v/>
      </c>
      <c r="C142" s="11" t="str">
        <f t="shared" si="13"/>
        <v/>
      </c>
      <c r="D142" s="30" t="str">
        <f t="shared" si="7"/>
        <v/>
      </c>
      <c r="E142" s="30" t="str">
        <f t="shared" si="8"/>
        <v/>
      </c>
      <c r="F142" s="30" t="str">
        <f t="shared" si="9"/>
        <v/>
      </c>
      <c r="G142" s="11" t="str">
        <f t="shared" si="10"/>
        <v/>
      </c>
    </row>
    <row r="143" spans="1:7" x14ac:dyDescent="0.35">
      <c r="A143" s="29" t="str">
        <f t="shared" si="11"/>
        <v/>
      </c>
      <c r="B143" s="17" t="str">
        <f t="shared" si="12"/>
        <v/>
      </c>
      <c r="C143" s="11" t="str">
        <f t="shared" si="13"/>
        <v/>
      </c>
      <c r="D143" s="30" t="str">
        <f t="shared" si="7"/>
        <v/>
      </c>
      <c r="E143" s="30" t="str">
        <f t="shared" si="8"/>
        <v/>
      </c>
      <c r="F143" s="30" t="str">
        <f t="shared" si="9"/>
        <v/>
      </c>
      <c r="G143" s="11" t="str">
        <f t="shared" si="10"/>
        <v/>
      </c>
    </row>
    <row r="144" spans="1:7" x14ac:dyDescent="0.35">
      <c r="A144" s="29" t="str">
        <f t="shared" si="11"/>
        <v/>
      </c>
      <c r="B144" s="17" t="str">
        <f t="shared" si="12"/>
        <v/>
      </c>
      <c r="C144" s="11" t="str">
        <f t="shared" si="13"/>
        <v/>
      </c>
      <c r="D144" s="30" t="str">
        <f t="shared" ref="D144:D207" si="14">IF(B144="","",IPMT($E$11/12,B144,$E$7,-$E$8,$E$9,0))</f>
        <v/>
      </c>
      <c r="E144" s="30" t="str">
        <f t="shared" ref="E144:E207" si="15">IF(B144="","",PPMT($E$11/12,B144,$E$7,-$E$8,$E$9,0))</f>
        <v/>
      </c>
      <c r="F144" s="30" t="str">
        <f t="shared" ref="F144:F207" si="16">IF(B144="","",SUM(D144:E144))</f>
        <v/>
      </c>
      <c r="G144" s="11" t="str">
        <f t="shared" ref="G144:G207" si="17">IF(B144="","",SUM(C144)-SUM(E144))</f>
        <v/>
      </c>
    </row>
    <row r="145" spans="1:7" x14ac:dyDescent="0.35">
      <c r="A145" s="29" t="str">
        <f t="shared" ref="A145:A208" si="18">IF(B145="","",EDATE(A144,1))</f>
        <v/>
      </c>
      <c r="B145" s="17" t="str">
        <f t="shared" ref="B145:B208" si="19">IF(B144="","",IF(SUM(B144)+1&lt;=$E$7,SUM(B144)+1,""))</f>
        <v/>
      </c>
      <c r="C145" s="11" t="str">
        <f t="shared" ref="C145:C208" si="20">IF(B145="","",G144)</f>
        <v/>
      </c>
      <c r="D145" s="30" t="str">
        <f t="shared" si="14"/>
        <v/>
      </c>
      <c r="E145" s="30" t="str">
        <f t="shared" si="15"/>
        <v/>
      </c>
      <c r="F145" s="30" t="str">
        <f t="shared" si="16"/>
        <v/>
      </c>
      <c r="G145" s="11" t="str">
        <f t="shared" si="17"/>
        <v/>
      </c>
    </row>
    <row r="146" spans="1:7" x14ac:dyDescent="0.35">
      <c r="A146" s="29" t="str">
        <f t="shared" si="18"/>
        <v/>
      </c>
      <c r="B146" s="17" t="str">
        <f t="shared" si="19"/>
        <v/>
      </c>
      <c r="C146" s="11" t="str">
        <f t="shared" si="20"/>
        <v/>
      </c>
      <c r="D146" s="30" t="str">
        <f t="shared" si="14"/>
        <v/>
      </c>
      <c r="E146" s="30" t="str">
        <f t="shared" si="15"/>
        <v/>
      </c>
      <c r="F146" s="30" t="str">
        <f t="shared" si="16"/>
        <v/>
      </c>
      <c r="G146" s="11" t="str">
        <f t="shared" si="17"/>
        <v/>
      </c>
    </row>
    <row r="147" spans="1:7" x14ac:dyDescent="0.35">
      <c r="A147" s="29" t="str">
        <f t="shared" si="18"/>
        <v/>
      </c>
      <c r="B147" s="17" t="str">
        <f t="shared" si="19"/>
        <v/>
      </c>
      <c r="C147" s="11" t="str">
        <f t="shared" si="20"/>
        <v/>
      </c>
      <c r="D147" s="30" t="str">
        <f t="shared" si="14"/>
        <v/>
      </c>
      <c r="E147" s="30" t="str">
        <f t="shared" si="15"/>
        <v/>
      </c>
      <c r="F147" s="30" t="str">
        <f t="shared" si="16"/>
        <v/>
      </c>
      <c r="G147" s="11" t="str">
        <f t="shared" si="17"/>
        <v/>
      </c>
    </row>
    <row r="148" spans="1:7" x14ac:dyDescent="0.35">
      <c r="A148" s="29" t="str">
        <f t="shared" si="18"/>
        <v/>
      </c>
      <c r="B148" s="17" t="str">
        <f t="shared" si="19"/>
        <v/>
      </c>
      <c r="C148" s="11" t="str">
        <f t="shared" si="20"/>
        <v/>
      </c>
      <c r="D148" s="30" t="str">
        <f t="shared" si="14"/>
        <v/>
      </c>
      <c r="E148" s="30" t="str">
        <f t="shared" si="15"/>
        <v/>
      </c>
      <c r="F148" s="30" t="str">
        <f t="shared" si="16"/>
        <v/>
      </c>
      <c r="G148" s="11" t="str">
        <f t="shared" si="17"/>
        <v/>
      </c>
    </row>
    <row r="149" spans="1:7" x14ac:dyDescent="0.35">
      <c r="A149" s="29" t="str">
        <f t="shared" si="18"/>
        <v/>
      </c>
      <c r="B149" s="17" t="str">
        <f t="shared" si="19"/>
        <v/>
      </c>
      <c r="C149" s="11" t="str">
        <f t="shared" si="20"/>
        <v/>
      </c>
      <c r="D149" s="30" t="str">
        <f t="shared" si="14"/>
        <v/>
      </c>
      <c r="E149" s="30" t="str">
        <f t="shared" si="15"/>
        <v/>
      </c>
      <c r="F149" s="30" t="str">
        <f t="shared" si="16"/>
        <v/>
      </c>
      <c r="G149" s="11" t="str">
        <f t="shared" si="17"/>
        <v/>
      </c>
    </row>
    <row r="150" spans="1:7" x14ac:dyDescent="0.35">
      <c r="A150" s="29" t="str">
        <f t="shared" si="18"/>
        <v/>
      </c>
      <c r="B150" s="17" t="str">
        <f t="shared" si="19"/>
        <v/>
      </c>
      <c r="C150" s="11" t="str">
        <f t="shared" si="20"/>
        <v/>
      </c>
      <c r="D150" s="30" t="str">
        <f t="shared" si="14"/>
        <v/>
      </c>
      <c r="E150" s="30" t="str">
        <f t="shared" si="15"/>
        <v/>
      </c>
      <c r="F150" s="30" t="str">
        <f t="shared" si="16"/>
        <v/>
      </c>
      <c r="G150" s="11" t="str">
        <f t="shared" si="17"/>
        <v/>
      </c>
    </row>
    <row r="151" spans="1:7" x14ac:dyDescent="0.35">
      <c r="A151" s="29" t="str">
        <f t="shared" si="18"/>
        <v/>
      </c>
      <c r="B151" s="17" t="str">
        <f t="shared" si="19"/>
        <v/>
      </c>
      <c r="C151" s="11" t="str">
        <f t="shared" si="20"/>
        <v/>
      </c>
      <c r="D151" s="30" t="str">
        <f t="shared" si="14"/>
        <v/>
      </c>
      <c r="E151" s="30" t="str">
        <f t="shared" si="15"/>
        <v/>
      </c>
      <c r="F151" s="30" t="str">
        <f t="shared" si="16"/>
        <v/>
      </c>
      <c r="G151" s="11" t="str">
        <f t="shared" si="17"/>
        <v/>
      </c>
    </row>
    <row r="152" spans="1:7" x14ac:dyDescent="0.35">
      <c r="A152" s="29" t="str">
        <f t="shared" si="18"/>
        <v/>
      </c>
      <c r="B152" s="17" t="str">
        <f t="shared" si="19"/>
        <v/>
      </c>
      <c r="C152" s="11" t="str">
        <f t="shared" si="20"/>
        <v/>
      </c>
      <c r="D152" s="30" t="str">
        <f t="shared" si="14"/>
        <v/>
      </c>
      <c r="E152" s="30" t="str">
        <f t="shared" si="15"/>
        <v/>
      </c>
      <c r="F152" s="30" t="str">
        <f t="shared" si="16"/>
        <v/>
      </c>
      <c r="G152" s="11" t="str">
        <f t="shared" si="17"/>
        <v/>
      </c>
    </row>
    <row r="153" spans="1:7" x14ac:dyDescent="0.35">
      <c r="A153" s="29" t="str">
        <f t="shared" si="18"/>
        <v/>
      </c>
      <c r="B153" s="17" t="str">
        <f t="shared" si="19"/>
        <v/>
      </c>
      <c r="C153" s="11" t="str">
        <f t="shared" si="20"/>
        <v/>
      </c>
      <c r="D153" s="30" t="str">
        <f t="shared" si="14"/>
        <v/>
      </c>
      <c r="E153" s="30" t="str">
        <f t="shared" si="15"/>
        <v/>
      </c>
      <c r="F153" s="30" t="str">
        <f t="shared" si="16"/>
        <v/>
      </c>
      <c r="G153" s="11" t="str">
        <f t="shared" si="17"/>
        <v/>
      </c>
    </row>
    <row r="154" spans="1:7" x14ac:dyDescent="0.35">
      <c r="A154" s="29" t="str">
        <f t="shared" si="18"/>
        <v/>
      </c>
      <c r="B154" s="17" t="str">
        <f t="shared" si="19"/>
        <v/>
      </c>
      <c r="C154" s="11" t="str">
        <f t="shared" si="20"/>
        <v/>
      </c>
      <c r="D154" s="30" t="str">
        <f t="shared" si="14"/>
        <v/>
      </c>
      <c r="E154" s="30" t="str">
        <f t="shared" si="15"/>
        <v/>
      </c>
      <c r="F154" s="30" t="str">
        <f t="shared" si="16"/>
        <v/>
      </c>
      <c r="G154" s="11" t="str">
        <f t="shared" si="17"/>
        <v/>
      </c>
    </row>
    <row r="155" spans="1:7" x14ac:dyDescent="0.35">
      <c r="A155" s="29" t="str">
        <f t="shared" si="18"/>
        <v/>
      </c>
      <c r="B155" s="17" t="str">
        <f t="shared" si="19"/>
        <v/>
      </c>
      <c r="C155" s="11" t="str">
        <f t="shared" si="20"/>
        <v/>
      </c>
      <c r="D155" s="30" t="str">
        <f t="shared" si="14"/>
        <v/>
      </c>
      <c r="E155" s="30" t="str">
        <f t="shared" si="15"/>
        <v/>
      </c>
      <c r="F155" s="30" t="str">
        <f t="shared" si="16"/>
        <v/>
      </c>
      <c r="G155" s="11" t="str">
        <f t="shared" si="17"/>
        <v/>
      </c>
    </row>
    <row r="156" spans="1:7" x14ac:dyDescent="0.35">
      <c r="A156" s="29" t="str">
        <f t="shared" si="18"/>
        <v/>
      </c>
      <c r="B156" s="17" t="str">
        <f t="shared" si="19"/>
        <v/>
      </c>
      <c r="C156" s="11" t="str">
        <f t="shared" si="20"/>
        <v/>
      </c>
      <c r="D156" s="30" t="str">
        <f t="shared" si="14"/>
        <v/>
      </c>
      <c r="E156" s="30" t="str">
        <f t="shared" si="15"/>
        <v/>
      </c>
      <c r="F156" s="30" t="str">
        <f t="shared" si="16"/>
        <v/>
      </c>
      <c r="G156" s="11" t="str">
        <f t="shared" si="17"/>
        <v/>
      </c>
    </row>
    <row r="157" spans="1:7" x14ac:dyDescent="0.35">
      <c r="A157" s="29" t="str">
        <f t="shared" si="18"/>
        <v/>
      </c>
      <c r="B157" s="17" t="str">
        <f t="shared" si="19"/>
        <v/>
      </c>
      <c r="C157" s="11" t="str">
        <f t="shared" si="20"/>
        <v/>
      </c>
      <c r="D157" s="30" t="str">
        <f t="shared" si="14"/>
        <v/>
      </c>
      <c r="E157" s="30" t="str">
        <f t="shared" si="15"/>
        <v/>
      </c>
      <c r="F157" s="30" t="str">
        <f t="shared" si="16"/>
        <v/>
      </c>
      <c r="G157" s="11" t="str">
        <f t="shared" si="17"/>
        <v/>
      </c>
    </row>
    <row r="158" spans="1:7" x14ac:dyDescent="0.35">
      <c r="A158" s="29" t="str">
        <f t="shared" si="18"/>
        <v/>
      </c>
      <c r="B158" s="17" t="str">
        <f t="shared" si="19"/>
        <v/>
      </c>
      <c r="C158" s="11" t="str">
        <f t="shared" si="20"/>
        <v/>
      </c>
      <c r="D158" s="30" t="str">
        <f t="shared" si="14"/>
        <v/>
      </c>
      <c r="E158" s="30" t="str">
        <f t="shared" si="15"/>
        <v/>
      </c>
      <c r="F158" s="30" t="str">
        <f t="shared" si="16"/>
        <v/>
      </c>
      <c r="G158" s="11" t="str">
        <f t="shared" si="17"/>
        <v/>
      </c>
    </row>
    <row r="159" spans="1:7" x14ac:dyDescent="0.35">
      <c r="A159" s="29" t="str">
        <f t="shared" si="18"/>
        <v/>
      </c>
      <c r="B159" s="17" t="str">
        <f t="shared" si="19"/>
        <v/>
      </c>
      <c r="C159" s="11" t="str">
        <f t="shared" si="20"/>
        <v/>
      </c>
      <c r="D159" s="30" t="str">
        <f t="shared" si="14"/>
        <v/>
      </c>
      <c r="E159" s="30" t="str">
        <f t="shared" si="15"/>
        <v/>
      </c>
      <c r="F159" s="30" t="str">
        <f t="shared" si="16"/>
        <v/>
      </c>
      <c r="G159" s="11" t="str">
        <f t="shared" si="17"/>
        <v/>
      </c>
    </row>
    <row r="160" spans="1:7" x14ac:dyDescent="0.35">
      <c r="A160" s="29" t="str">
        <f t="shared" si="18"/>
        <v/>
      </c>
      <c r="B160" s="17" t="str">
        <f t="shared" si="19"/>
        <v/>
      </c>
      <c r="C160" s="11" t="str">
        <f t="shared" si="20"/>
        <v/>
      </c>
      <c r="D160" s="30" t="str">
        <f t="shared" si="14"/>
        <v/>
      </c>
      <c r="E160" s="30" t="str">
        <f t="shared" si="15"/>
        <v/>
      </c>
      <c r="F160" s="30" t="str">
        <f t="shared" si="16"/>
        <v/>
      </c>
      <c r="G160" s="11" t="str">
        <f t="shared" si="17"/>
        <v/>
      </c>
    </row>
    <row r="161" spans="1:7" x14ac:dyDescent="0.35">
      <c r="A161" s="29" t="str">
        <f t="shared" si="18"/>
        <v/>
      </c>
      <c r="B161" s="17" t="str">
        <f t="shared" si="19"/>
        <v/>
      </c>
      <c r="C161" s="11" t="str">
        <f t="shared" si="20"/>
        <v/>
      </c>
      <c r="D161" s="30" t="str">
        <f t="shared" si="14"/>
        <v/>
      </c>
      <c r="E161" s="30" t="str">
        <f t="shared" si="15"/>
        <v/>
      </c>
      <c r="F161" s="30" t="str">
        <f t="shared" si="16"/>
        <v/>
      </c>
      <c r="G161" s="11" t="str">
        <f t="shared" si="17"/>
        <v/>
      </c>
    </row>
    <row r="162" spans="1:7" x14ac:dyDescent="0.35">
      <c r="A162" s="29" t="str">
        <f t="shared" si="18"/>
        <v/>
      </c>
      <c r="B162" s="17" t="str">
        <f t="shared" si="19"/>
        <v/>
      </c>
      <c r="C162" s="11" t="str">
        <f t="shared" si="20"/>
        <v/>
      </c>
      <c r="D162" s="30" t="str">
        <f t="shared" si="14"/>
        <v/>
      </c>
      <c r="E162" s="30" t="str">
        <f t="shared" si="15"/>
        <v/>
      </c>
      <c r="F162" s="30" t="str">
        <f t="shared" si="16"/>
        <v/>
      </c>
      <c r="G162" s="11" t="str">
        <f t="shared" si="17"/>
        <v/>
      </c>
    </row>
    <row r="163" spans="1:7" x14ac:dyDescent="0.35">
      <c r="A163" s="29" t="str">
        <f t="shared" si="18"/>
        <v/>
      </c>
      <c r="B163" s="17" t="str">
        <f t="shared" si="19"/>
        <v/>
      </c>
      <c r="C163" s="11" t="str">
        <f t="shared" si="20"/>
        <v/>
      </c>
      <c r="D163" s="30" t="str">
        <f t="shared" si="14"/>
        <v/>
      </c>
      <c r="E163" s="30" t="str">
        <f t="shared" si="15"/>
        <v/>
      </c>
      <c r="F163" s="30" t="str">
        <f t="shared" si="16"/>
        <v/>
      </c>
      <c r="G163" s="11" t="str">
        <f t="shared" si="17"/>
        <v/>
      </c>
    </row>
    <row r="164" spans="1:7" x14ac:dyDescent="0.35">
      <c r="A164" s="29" t="str">
        <f t="shared" si="18"/>
        <v/>
      </c>
      <c r="B164" s="17" t="str">
        <f t="shared" si="19"/>
        <v/>
      </c>
      <c r="C164" s="11" t="str">
        <f t="shared" si="20"/>
        <v/>
      </c>
      <c r="D164" s="30" t="str">
        <f t="shared" si="14"/>
        <v/>
      </c>
      <c r="E164" s="30" t="str">
        <f t="shared" si="15"/>
        <v/>
      </c>
      <c r="F164" s="30" t="str">
        <f t="shared" si="16"/>
        <v/>
      </c>
      <c r="G164" s="11" t="str">
        <f t="shared" si="17"/>
        <v/>
      </c>
    </row>
    <row r="165" spans="1:7" x14ac:dyDescent="0.35">
      <c r="A165" s="29" t="str">
        <f t="shared" si="18"/>
        <v/>
      </c>
      <c r="B165" s="17" t="str">
        <f t="shared" si="19"/>
        <v/>
      </c>
      <c r="C165" s="11" t="str">
        <f t="shared" si="20"/>
        <v/>
      </c>
      <c r="D165" s="30" t="str">
        <f t="shared" si="14"/>
        <v/>
      </c>
      <c r="E165" s="30" t="str">
        <f t="shared" si="15"/>
        <v/>
      </c>
      <c r="F165" s="30" t="str">
        <f t="shared" si="16"/>
        <v/>
      </c>
      <c r="G165" s="11" t="str">
        <f t="shared" si="17"/>
        <v/>
      </c>
    </row>
    <row r="166" spans="1:7" x14ac:dyDescent="0.35">
      <c r="A166" s="29" t="str">
        <f t="shared" si="18"/>
        <v/>
      </c>
      <c r="B166" s="17" t="str">
        <f t="shared" si="19"/>
        <v/>
      </c>
      <c r="C166" s="11" t="str">
        <f t="shared" si="20"/>
        <v/>
      </c>
      <c r="D166" s="30" t="str">
        <f t="shared" si="14"/>
        <v/>
      </c>
      <c r="E166" s="30" t="str">
        <f t="shared" si="15"/>
        <v/>
      </c>
      <c r="F166" s="30" t="str">
        <f t="shared" si="16"/>
        <v/>
      </c>
      <c r="G166" s="11" t="str">
        <f t="shared" si="17"/>
        <v/>
      </c>
    </row>
    <row r="167" spans="1:7" x14ac:dyDescent="0.35">
      <c r="A167" s="29" t="str">
        <f t="shared" si="18"/>
        <v/>
      </c>
      <c r="B167" s="17" t="str">
        <f t="shared" si="19"/>
        <v/>
      </c>
      <c r="C167" s="11" t="str">
        <f t="shared" si="20"/>
        <v/>
      </c>
      <c r="D167" s="30" t="str">
        <f t="shared" si="14"/>
        <v/>
      </c>
      <c r="E167" s="30" t="str">
        <f t="shared" si="15"/>
        <v/>
      </c>
      <c r="F167" s="30" t="str">
        <f t="shared" si="16"/>
        <v/>
      </c>
      <c r="G167" s="11" t="str">
        <f t="shared" si="17"/>
        <v/>
      </c>
    </row>
    <row r="168" spans="1:7" x14ac:dyDescent="0.35">
      <c r="A168" s="29" t="str">
        <f t="shared" si="18"/>
        <v/>
      </c>
      <c r="B168" s="17" t="str">
        <f t="shared" si="19"/>
        <v/>
      </c>
      <c r="C168" s="11" t="str">
        <f t="shared" si="20"/>
        <v/>
      </c>
      <c r="D168" s="30" t="str">
        <f t="shared" si="14"/>
        <v/>
      </c>
      <c r="E168" s="30" t="str">
        <f t="shared" si="15"/>
        <v/>
      </c>
      <c r="F168" s="30" t="str">
        <f t="shared" si="16"/>
        <v/>
      </c>
      <c r="G168" s="11" t="str">
        <f t="shared" si="17"/>
        <v/>
      </c>
    </row>
    <row r="169" spans="1:7" x14ac:dyDescent="0.35">
      <c r="A169" s="29" t="str">
        <f t="shared" si="18"/>
        <v/>
      </c>
      <c r="B169" s="17" t="str">
        <f t="shared" si="19"/>
        <v/>
      </c>
      <c r="C169" s="11" t="str">
        <f t="shared" si="20"/>
        <v/>
      </c>
      <c r="D169" s="30" t="str">
        <f t="shared" si="14"/>
        <v/>
      </c>
      <c r="E169" s="30" t="str">
        <f t="shared" si="15"/>
        <v/>
      </c>
      <c r="F169" s="30" t="str">
        <f t="shared" si="16"/>
        <v/>
      </c>
      <c r="G169" s="11" t="str">
        <f t="shared" si="17"/>
        <v/>
      </c>
    </row>
    <row r="170" spans="1:7" x14ac:dyDescent="0.35">
      <c r="A170" s="29" t="str">
        <f t="shared" si="18"/>
        <v/>
      </c>
      <c r="B170" s="17" t="str">
        <f t="shared" si="19"/>
        <v/>
      </c>
      <c r="C170" s="11" t="str">
        <f t="shared" si="20"/>
        <v/>
      </c>
      <c r="D170" s="30" t="str">
        <f t="shared" si="14"/>
        <v/>
      </c>
      <c r="E170" s="30" t="str">
        <f t="shared" si="15"/>
        <v/>
      </c>
      <c r="F170" s="30" t="str">
        <f t="shared" si="16"/>
        <v/>
      </c>
      <c r="G170" s="11" t="str">
        <f t="shared" si="17"/>
        <v/>
      </c>
    </row>
    <row r="171" spans="1:7" x14ac:dyDescent="0.35">
      <c r="A171" s="29" t="str">
        <f t="shared" si="18"/>
        <v/>
      </c>
      <c r="B171" s="17" t="str">
        <f t="shared" si="19"/>
        <v/>
      </c>
      <c r="C171" s="11" t="str">
        <f t="shared" si="20"/>
        <v/>
      </c>
      <c r="D171" s="30" t="str">
        <f t="shared" si="14"/>
        <v/>
      </c>
      <c r="E171" s="30" t="str">
        <f t="shared" si="15"/>
        <v/>
      </c>
      <c r="F171" s="30" t="str">
        <f t="shared" si="16"/>
        <v/>
      </c>
      <c r="G171" s="11" t="str">
        <f t="shared" si="17"/>
        <v/>
      </c>
    </row>
    <row r="172" spans="1:7" x14ac:dyDescent="0.35">
      <c r="A172" s="29" t="str">
        <f t="shared" si="18"/>
        <v/>
      </c>
      <c r="B172" s="17" t="str">
        <f t="shared" si="19"/>
        <v/>
      </c>
      <c r="C172" s="11" t="str">
        <f t="shared" si="20"/>
        <v/>
      </c>
      <c r="D172" s="30" t="str">
        <f t="shared" si="14"/>
        <v/>
      </c>
      <c r="E172" s="30" t="str">
        <f t="shared" si="15"/>
        <v/>
      </c>
      <c r="F172" s="30" t="str">
        <f t="shared" si="16"/>
        <v/>
      </c>
      <c r="G172" s="11" t="str">
        <f t="shared" si="17"/>
        <v/>
      </c>
    </row>
    <row r="173" spans="1:7" x14ac:dyDescent="0.35">
      <c r="A173" s="29" t="str">
        <f t="shared" si="18"/>
        <v/>
      </c>
      <c r="B173" s="17" t="str">
        <f t="shared" si="19"/>
        <v/>
      </c>
      <c r="C173" s="11" t="str">
        <f t="shared" si="20"/>
        <v/>
      </c>
      <c r="D173" s="30" t="str">
        <f t="shared" si="14"/>
        <v/>
      </c>
      <c r="E173" s="30" t="str">
        <f t="shared" si="15"/>
        <v/>
      </c>
      <c r="F173" s="30" t="str">
        <f t="shared" si="16"/>
        <v/>
      </c>
      <c r="G173" s="11" t="str">
        <f t="shared" si="17"/>
        <v/>
      </c>
    </row>
    <row r="174" spans="1:7" x14ac:dyDescent="0.35">
      <c r="A174" s="29" t="str">
        <f t="shared" si="18"/>
        <v/>
      </c>
      <c r="B174" s="17" t="str">
        <f t="shared" si="19"/>
        <v/>
      </c>
      <c r="C174" s="11" t="str">
        <f t="shared" si="20"/>
        <v/>
      </c>
      <c r="D174" s="30" t="str">
        <f t="shared" si="14"/>
        <v/>
      </c>
      <c r="E174" s="30" t="str">
        <f t="shared" si="15"/>
        <v/>
      </c>
      <c r="F174" s="30" t="str">
        <f t="shared" si="16"/>
        <v/>
      </c>
      <c r="G174" s="11" t="str">
        <f t="shared" si="17"/>
        <v/>
      </c>
    </row>
    <row r="175" spans="1:7" x14ac:dyDescent="0.35">
      <c r="A175" s="29" t="str">
        <f t="shared" si="18"/>
        <v/>
      </c>
      <c r="B175" s="17" t="str">
        <f t="shared" si="19"/>
        <v/>
      </c>
      <c r="C175" s="11" t="str">
        <f t="shared" si="20"/>
        <v/>
      </c>
      <c r="D175" s="30" t="str">
        <f t="shared" si="14"/>
        <v/>
      </c>
      <c r="E175" s="30" t="str">
        <f t="shared" si="15"/>
        <v/>
      </c>
      <c r="F175" s="30" t="str">
        <f t="shared" si="16"/>
        <v/>
      </c>
      <c r="G175" s="11" t="str">
        <f t="shared" si="17"/>
        <v/>
      </c>
    </row>
    <row r="176" spans="1:7" x14ac:dyDescent="0.35">
      <c r="A176" s="29" t="str">
        <f t="shared" si="18"/>
        <v/>
      </c>
      <c r="B176" s="17" t="str">
        <f t="shared" si="19"/>
        <v/>
      </c>
      <c r="C176" s="11" t="str">
        <f t="shared" si="20"/>
        <v/>
      </c>
      <c r="D176" s="30" t="str">
        <f t="shared" si="14"/>
        <v/>
      </c>
      <c r="E176" s="30" t="str">
        <f t="shared" si="15"/>
        <v/>
      </c>
      <c r="F176" s="30" t="str">
        <f t="shared" si="16"/>
        <v/>
      </c>
      <c r="G176" s="11" t="str">
        <f t="shared" si="17"/>
        <v/>
      </c>
    </row>
    <row r="177" spans="1:7" x14ac:dyDescent="0.35">
      <c r="A177" s="29" t="str">
        <f t="shared" si="18"/>
        <v/>
      </c>
      <c r="B177" s="17" t="str">
        <f t="shared" si="19"/>
        <v/>
      </c>
      <c r="C177" s="11" t="str">
        <f t="shared" si="20"/>
        <v/>
      </c>
      <c r="D177" s="30" t="str">
        <f t="shared" si="14"/>
        <v/>
      </c>
      <c r="E177" s="30" t="str">
        <f t="shared" si="15"/>
        <v/>
      </c>
      <c r="F177" s="30" t="str">
        <f t="shared" si="16"/>
        <v/>
      </c>
      <c r="G177" s="11" t="str">
        <f t="shared" si="17"/>
        <v/>
      </c>
    </row>
    <row r="178" spans="1:7" x14ac:dyDescent="0.35">
      <c r="A178" s="29" t="str">
        <f t="shared" si="18"/>
        <v/>
      </c>
      <c r="B178" s="17" t="str">
        <f t="shared" si="19"/>
        <v/>
      </c>
      <c r="C178" s="11" t="str">
        <f t="shared" si="20"/>
        <v/>
      </c>
      <c r="D178" s="30" t="str">
        <f t="shared" si="14"/>
        <v/>
      </c>
      <c r="E178" s="30" t="str">
        <f t="shared" si="15"/>
        <v/>
      </c>
      <c r="F178" s="30" t="str">
        <f t="shared" si="16"/>
        <v/>
      </c>
      <c r="G178" s="11" t="str">
        <f t="shared" si="17"/>
        <v/>
      </c>
    </row>
    <row r="179" spans="1:7" x14ac:dyDescent="0.35">
      <c r="A179" s="29" t="str">
        <f t="shared" si="18"/>
        <v/>
      </c>
      <c r="B179" s="17" t="str">
        <f t="shared" si="19"/>
        <v/>
      </c>
      <c r="C179" s="11" t="str">
        <f t="shared" si="20"/>
        <v/>
      </c>
      <c r="D179" s="30" t="str">
        <f t="shared" si="14"/>
        <v/>
      </c>
      <c r="E179" s="30" t="str">
        <f t="shared" si="15"/>
        <v/>
      </c>
      <c r="F179" s="30" t="str">
        <f t="shared" si="16"/>
        <v/>
      </c>
      <c r="G179" s="11" t="str">
        <f t="shared" si="17"/>
        <v/>
      </c>
    </row>
    <row r="180" spans="1:7" x14ac:dyDescent="0.35">
      <c r="A180" s="29" t="str">
        <f t="shared" si="18"/>
        <v/>
      </c>
      <c r="B180" s="17" t="str">
        <f t="shared" si="19"/>
        <v/>
      </c>
      <c r="C180" s="11" t="str">
        <f t="shared" si="20"/>
        <v/>
      </c>
      <c r="D180" s="30" t="str">
        <f t="shared" si="14"/>
        <v/>
      </c>
      <c r="E180" s="30" t="str">
        <f t="shared" si="15"/>
        <v/>
      </c>
      <c r="F180" s="30" t="str">
        <f t="shared" si="16"/>
        <v/>
      </c>
      <c r="G180" s="11" t="str">
        <f t="shared" si="17"/>
        <v/>
      </c>
    </row>
    <row r="181" spans="1:7" x14ac:dyDescent="0.35">
      <c r="A181" s="29" t="str">
        <f t="shared" si="18"/>
        <v/>
      </c>
      <c r="B181" s="17" t="str">
        <f t="shared" si="19"/>
        <v/>
      </c>
      <c r="C181" s="11" t="str">
        <f t="shared" si="20"/>
        <v/>
      </c>
      <c r="D181" s="30" t="str">
        <f t="shared" si="14"/>
        <v/>
      </c>
      <c r="E181" s="30" t="str">
        <f t="shared" si="15"/>
        <v/>
      </c>
      <c r="F181" s="30" t="str">
        <f t="shared" si="16"/>
        <v/>
      </c>
      <c r="G181" s="11" t="str">
        <f t="shared" si="17"/>
        <v/>
      </c>
    </row>
    <row r="182" spans="1:7" x14ac:dyDescent="0.35">
      <c r="A182" s="29" t="str">
        <f t="shared" si="18"/>
        <v/>
      </c>
      <c r="B182" s="17" t="str">
        <f t="shared" si="19"/>
        <v/>
      </c>
      <c r="C182" s="11" t="str">
        <f t="shared" si="20"/>
        <v/>
      </c>
      <c r="D182" s="30" t="str">
        <f t="shared" si="14"/>
        <v/>
      </c>
      <c r="E182" s="30" t="str">
        <f t="shared" si="15"/>
        <v/>
      </c>
      <c r="F182" s="30" t="str">
        <f t="shared" si="16"/>
        <v/>
      </c>
      <c r="G182" s="11" t="str">
        <f t="shared" si="17"/>
        <v/>
      </c>
    </row>
    <row r="183" spans="1:7" x14ac:dyDescent="0.35">
      <c r="A183" s="29" t="str">
        <f t="shared" si="18"/>
        <v/>
      </c>
      <c r="B183" s="17" t="str">
        <f t="shared" si="19"/>
        <v/>
      </c>
      <c r="C183" s="11" t="str">
        <f t="shared" si="20"/>
        <v/>
      </c>
      <c r="D183" s="30" t="str">
        <f t="shared" si="14"/>
        <v/>
      </c>
      <c r="E183" s="30" t="str">
        <f t="shared" si="15"/>
        <v/>
      </c>
      <c r="F183" s="30" t="str">
        <f t="shared" si="16"/>
        <v/>
      </c>
      <c r="G183" s="11" t="str">
        <f t="shared" si="17"/>
        <v/>
      </c>
    </row>
    <row r="184" spans="1:7" x14ac:dyDescent="0.35">
      <c r="A184" s="29" t="str">
        <f t="shared" si="18"/>
        <v/>
      </c>
      <c r="B184" s="17" t="str">
        <f t="shared" si="19"/>
        <v/>
      </c>
      <c r="C184" s="11" t="str">
        <f t="shared" si="20"/>
        <v/>
      </c>
      <c r="D184" s="30" t="str">
        <f t="shared" si="14"/>
        <v/>
      </c>
      <c r="E184" s="30" t="str">
        <f t="shared" si="15"/>
        <v/>
      </c>
      <c r="F184" s="30" t="str">
        <f t="shared" si="16"/>
        <v/>
      </c>
      <c r="G184" s="11" t="str">
        <f t="shared" si="17"/>
        <v/>
      </c>
    </row>
    <row r="185" spans="1:7" x14ac:dyDescent="0.35">
      <c r="A185" s="29" t="str">
        <f t="shared" si="18"/>
        <v/>
      </c>
      <c r="B185" s="17" t="str">
        <f t="shared" si="19"/>
        <v/>
      </c>
      <c r="C185" s="11" t="str">
        <f t="shared" si="20"/>
        <v/>
      </c>
      <c r="D185" s="30" t="str">
        <f t="shared" si="14"/>
        <v/>
      </c>
      <c r="E185" s="30" t="str">
        <f t="shared" si="15"/>
        <v/>
      </c>
      <c r="F185" s="30" t="str">
        <f t="shared" si="16"/>
        <v/>
      </c>
      <c r="G185" s="11" t="str">
        <f t="shared" si="17"/>
        <v/>
      </c>
    </row>
    <row r="186" spans="1:7" x14ac:dyDescent="0.35">
      <c r="A186" s="29" t="str">
        <f t="shared" si="18"/>
        <v/>
      </c>
      <c r="B186" s="17" t="str">
        <f t="shared" si="19"/>
        <v/>
      </c>
      <c r="C186" s="11" t="str">
        <f t="shared" si="20"/>
        <v/>
      </c>
      <c r="D186" s="30" t="str">
        <f t="shared" si="14"/>
        <v/>
      </c>
      <c r="E186" s="30" t="str">
        <f t="shared" si="15"/>
        <v/>
      </c>
      <c r="F186" s="30" t="str">
        <f t="shared" si="16"/>
        <v/>
      </c>
      <c r="G186" s="11" t="str">
        <f t="shared" si="17"/>
        <v/>
      </c>
    </row>
    <row r="187" spans="1:7" x14ac:dyDescent="0.35">
      <c r="A187" s="29" t="str">
        <f t="shared" si="18"/>
        <v/>
      </c>
      <c r="B187" s="17" t="str">
        <f t="shared" si="19"/>
        <v/>
      </c>
      <c r="C187" s="11" t="str">
        <f t="shared" si="20"/>
        <v/>
      </c>
      <c r="D187" s="30" t="str">
        <f t="shared" si="14"/>
        <v/>
      </c>
      <c r="E187" s="30" t="str">
        <f t="shared" si="15"/>
        <v/>
      </c>
      <c r="F187" s="30" t="str">
        <f t="shared" si="16"/>
        <v/>
      </c>
      <c r="G187" s="11" t="str">
        <f t="shared" si="17"/>
        <v/>
      </c>
    </row>
    <row r="188" spans="1:7" x14ac:dyDescent="0.35">
      <c r="A188" s="29" t="str">
        <f t="shared" si="18"/>
        <v/>
      </c>
      <c r="B188" s="17" t="str">
        <f t="shared" si="19"/>
        <v/>
      </c>
      <c r="C188" s="11" t="str">
        <f t="shared" si="20"/>
        <v/>
      </c>
      <c r="D188" s="30" t="str">
        <f t="shared" si="14"/>
        <v/>
      </c>
      <c r="E188" s="30" t="str">
        <f t="shared" si="15"/>
        <v/>
      </c>
      <c r="F188" s="30" t="str">
        <f t="shared" si="16"/>
        <v/>
      </c>
      <c r="G188" s="11" t="str">
        <f t="shared" si="17"/>
        <v/>
      </c>
    </row>
    <row r="189" spans="1:7" x14ac:dyDescent="0.35">
      <c r="A189" s="29" t="str">
        <f t="shared" si="18"/>
        <v/>
      </c>
      <c r="B189" s="17" t="str">
        <f t="shared" si="19"/>
        <v/>
      </c>
      <c r="C189" s="11" t="str">
        <f t="shared" si="20"/>
        <v/>
      </c>
      <c r="D189" s="30" t="str">
        <f t="shared" si="14"/>
        <v/>
      </c>
      <c r="E189" s="30" t="str">
        <f t="shared" si="15"/>
        <v/>
      </c>
      <c r="F189" s="30" t="str">
        <f t="shared" si="16"/>
        <v/>
      </c>
      <c r="G189" s="11" t="str">
        <f t="shared" si="17"/>
        <v/>
      </c>
    </row>
    <row r="190" spans="1:7" x14ac:dyDescent="0.35">
      <c r="A190" s="29" t="str">
        <f t="shared" si="18"/>
        <v/>
      </c>
      <c r="B190" s="17" t="str">
        <f t="shared" si="19"/>
        <v/>
      </c>
      <c r="C190" s="11" t="str">
        <f t="shared" si="20"/>
        <v/>
      </c>
      <c r="D190" s="30" t="str">
        <f t="shared" si="14"/>
        <v/>
      </c>
      <c r="E190" s="30" t="str">
        <f t="shared" si="15"/>
        <v/>
      </c>
      <c r="F190" s="30" t="str">
        <f t="shared" si="16"/>
        <v/>
      </c>
      <c r="G190" s="11" t="str">
        <f t="shared" si="17"/>
        <v/>
      </c>
    </row>
    <row r="191" spans="1:7" x14ac:dyDescent="0.35">
      <c r="A191" s="29" t="str">
        <f t="shared" si="18"/>
        <v/>
      </c>
      <c r="B191" s="17" t="str">
        <f t="shared" si="19"/>
        <v/>
      </c>
      <c r="C191" s="11" t="str">
        <f t="shared" si="20"/>
        <v/>
      </c>
      <c r="D191" s="30" t="str">
        <f t="shared" si="14"/>
        <v/>
      </c>
      <c r="E191" s="30" t="str">
        <f t="shared" si="15"/>
        <v/>
      </c>
      <c r="F191" s="30" t="str">
        <f t="shared" si="16"/>
        <v/>
      </c>
      <c r="G191" s="11" t="str">
        <f t="shared" si="17"/>
        <v/>
      </c>
    </row>
    <row r="192" spans="1:7" x14ac:dyDescent="0.35">
      <c r="A192" s="29" t="str">
        <f t="shared" si="18"/>
        <v/>
      </c>
      <c r="B192" s="17" t="str">
        <f t="shared" si="19"/>
        <v/>
      </c>
      <c r="C192" s="11" t="str">
        <f t="shared" si="20"/>
        <v/>
      </c>
      <c r="D192" s="30" t="str">
        <f t="shared" si="14"/>
        <v/>
      </c>
      <c r="E192" s="30" t="str">
        <f t="shared" si="15"/>
        <v/>
      </c>
      <c r="F192" s="30" t="str">
        <f t="shared" si="16"/>
        <v/>
      </c>
      <c r="G192" s="11" t="str">
        <f t="shared" si="17"/>
        <v/>
      </c>
    </row>
    <row r="193" spans="1:7" x14ac:dyDescent="0.35">
      <c r="A193" s="29" t="str">
        <f t="shared" si="18"/>
        <v/>
      </c>
      <c r="B193" s="17" t="str">
        <f t="shared" si="19"/>
        <v/>
      </c>
      <c r="C193" s="11" t="str">
        <f t="shared" si="20"/>
        <v/>
      </c>
      <c r="D193" s="30" t="str">
        <f t="shared" si="14"/>
        <v/>
      </c>
      <c r="E193" s="30" t="str">
        <f t="shared" si="15"/>
        <v/>
      </c>
      <c r="F193" s="30" t="str">
        <f t="shared" si="16"/>
        <v/>
      </c>
      <c r="G193" s="11" t="str">
        <f t="shared" si="17"/>
        <v/>
      </c>
    </row>
    <row r="194" spans="1:7" x14ac:dyDescent="0.35">
      <c r="A194" s="29" t="str">
        <f t="shared" si="18"/>
        <v/>
      </c>
      <c r="B194" s="17" t="str">
        <f t="shared" si="19"/>
        <v/>
      </c>
      <c r="C194" s="11" t="str">
        <f t="shared" si="20"/>
        <v/>
      </c>
      <c r="D194" s="30" t="str">
        <f t="shared" si="14"/>
        <v/>
      </c>
      <c r="E194" s="30" t="str">
        <f t="shared" si="15"/>
        <v/>
      </c>
      <c r="F194" s="30" t="str">
        <f t="shared" si="16"/>
        <v/>
      </c>
      <c r="G194" s="11" t="str">
        <f t="shared" si="17"/>
        <v/>
      </c>
    </row>
    <row r="195" spans="1:7" x14ac:dyDescent="0.35">
      <c r="A195" s="29" t="str">
        <f t="shared" si="18"/>
        <v/>
      </c>
      <c r="B195" s="17" t="str">
        <f t="shared" si="19"/>
        <v/>
      </c>
      <c r="C195" s="11" t="str">
        <f t="shared" si="20"/>
        <v/>
      </c>
      <c r="D195" s="30" t="str">
        <f t="shared" si="14"/>
        <v/>
      </c>
      <c r="E195" s="30" t="str">
        <f t="shared" si="15"/>
        <v/>
      </c>
      <c r="F195" s="30" t="str">
        <f t="shared" si="16"/>
        <v/>
      </c>
      <c r="G195" s="11" t="str">
        <f t="shared" si="17"/>
        <v/>
      </c>
    </row>
    <row r="196" spans="1:7" x14ac:dyDescent="0.35">
      <c r="A196" s="29" t="str">
        <f t="shared" si="18"/>
        <v/>
      </c>
      <c r="B196" s="17" t="str">
        <f t="shared" si="19"/>
        <v/>
      </c>
      <c r="C196" s="11" t="str">
        <f t="shared" si="20"/>
        <v/>
      </c>
      <c r="D196" s="30" t="str">
        <f t="shared" si="14"/>
        <v/>
      </c>
      <c r="E196" s="30" t="str">
        <f t="shared" si="15"/>
        <v/>
      </c>
      <c r="F196" s="30" t="str">
        <f t="shared" si="16"/>
        <v/>
      </c>
      <c r="G196" s="11" t="str">
        <f t="shared" si="17"/>
        <v/>
      </c>
    </row>
    <row r="197" spans="1:7" x14ac:dyDescent="0.35">
      <c r="A197" s="29" t="str">
        <f t="shared" si="18"/>
        <v/>
      </c>
      <c r="B197" s="17" t="str">
        <f t="shared" si="19"/>
        <v/>
      </c>
      <c r="C197" s="11" t="str">
        <f t="shared" si="20"/>
        <v/>
      </c>
      <c r="D197" s="30" t="str">
        <f t="shared" si="14"/>
        <v/>
      </c>
      <c r="E197" s="30" t="str">
        <f t="shared" si="15"/>
        <v/>
      </c>
      <c r="F197" s="30" t="str">
        <f t="shared" si="16"/>
        <v/>
      </c>
      <c r="G197" s="11" t="str">
        <f t="shared" si="17"/>
        <v/>
      </c>
    </row>
    <row r="198" spans="1:7" x14ac:dyDescent="0.35">
      <c r="A198" s="29" t="str">
        <f t="shared" si="18"/>
        <v/>
      </c>
      <c r="B198" s="17" t="str">
        <f t="shared" si="19"/>
        <v/>
      </c>
      <c r="C198" s="11" t="str">
        <f t="shared" si="20"/>
        <v/>
      </c>
      <c r="D198" s="30" t="str">
        <f t="shared" si="14"/>
        <v/>
      </c>
      <c r="E198" s="30" t="str">
        <f t="shared" si="15"/>
        <v/>
      </c>
      <c r="F198" s="30" t="str">
        <f t="shared" si="16"/>
        <v/>
      </c>
      <c r="G198" s="11" t="str">
        <f t="shared" si="17"/>
        <v/>
      </c>
    </row>
    <row r="199" spans="1:7" x14ac:dyDescent="0.35">
      <c r="A199" s="29" t="str">
        <f t="shared" si="18"/>
        <v/>
      </c>
      <c r="B199" s="17" t="str">
        <f t="shared" si="19"/>
        <v/>
      </c>
      <c r="C199" s="11" t="str">
        <f t="shared" si="20"/>
        <v/>
      </c>
      <c r="D199" s="30" t="str">
        <f t="shared" si="14"/>
        <v/>
      </c>
      <c r="E199" s="30" t="str">
        <f t="shared" si="15"/>
        <v/>
      </c>
      <c r="F199" s="30" t="str">
        <f t="shared" si="16"/>
        <v/>
      </c>
      <c r="G199" s="11" t="str">
        <f t="shared" si="17"/>
        <v/>
      </c>
    </row>
    <row r="200" spans="1:7" x14ac:dyDescent="0.35">
      <c r="A200" s="29" t="str">
        <f t="shared" si="18"/>
        <v/>
      </c>
      <c r="B200" s="17" t="str">
        <f t="shared" si="19"/>
        <v/>
      </c>
      <c r="C200" s="11" t="str">
        <f t="shared" si="20"/>
        <v/>
      </c>
      <c r="D200" s="30" t="str">
        <f t="shared" si="14"/>
        <v/>
      </c>
      <c r="E200" s="30" t="str">
        <f t="shared" si="15"/>
        <v/>
      </c>
      <c r="F200" s="30" t="str">
        <f t="shared" si="16"/>
        <v/>
      </c>
      <c r="G200" s="11" t="str">
        <f t="shared" si="17"/>
        <v/>
      </c>
    </row>
    <row r="201" spans="1:7" x14ac:dyDescent="0.35">
      <c r="A201" s="29" t="str">
        <f t="shared" si="18"/>
        <v/>
      </c>
      <c r="B201" s="17" t="str">
        <f t="shared" si="19"/>
        <v/>
      </c>
      <c r="C201" s="11" t="str">
        <f t="shared" si="20"/>
        <v/>
      </c>
      <c r="D201" s="30" t="str">
        <f t="shared" si="14"/>
        <v/>
      </c>
      <c r="E201" s="30" t="str">
        <f t="shared" si="15"/>
        <v/>
      </c>
      <c r="F201" s="30" t="str">
        <f t="shared" si="16"/>
        <v/>
      </c>
      <c r="G201" s="11" t="str">
        <f t="shared" si="17"/>
        <v/>
      </c>
    </row>
    <row r="202" spans="1:7" x14ac:dyDescent="0.35">
      <c r="A202" s="29" t="str">
        <f t="shared" si="18"/>
        <v/>
      </c>
      <c r="B202" s="17" t="str">
        <f t="shared" si="19"/>
        <v/>
      </c>
      <c r="C202" s="11" t="str">
        <f t="shared" si="20"/>
        <v/>
      </c>
      <c r="D202" s="30" t="str">
        <f t="shared" si="14"/>
        <v/>
      </c>
      <c r="E202" s="30" t="str">
        <f t="shared" si="15"/>
        <v/>
      </c>
      <c r="F202" s="30" t="str">
        <f t="shared" si="16"/>
        <v/>
      </c>
      <c r="G202" s="11" t="str">
        <f t="shared" si="17"/>
        <v/>
      </c>
    </row>
    <row r="203" spans="1:7" x14ac:dyDescent="0.35">
      <c r="A203" s="29" t="str">
        <f t="shared" si="18"/>
        <v/>
      </c>
      <c r="B203" s="17" t="str">
        <f t="shared" si="19"/>
        <v/>
      </c>
      <c r="C203" s="11" t="str">
        <f t="shared" si="20"/>
        <v/>
      </c>
      <c r="D203" s="30" t="str">
        <f t="shared" si="14"/>
        <v/>
      </c>
      <c r="E203" s="30" t="str">
        <f t="shared" si="15"/>
        <v/>
      </c>
      <c r="F203" s="30" t="str">
        <f t="shared" si="16"/>
        <v/>
      </c>
      <c r="G203" s="11" t="str">
        <f t="shared" si="17"/>
        <v/>
      </c>
    </row>
    <row r="204" spans="1:7" x14ac:dyDescent="0.35">
      <c r="A204" s="29" t="str">
        <f t="shared" si="18"/>
        <v/>
      </c>
      <c r="B204" s="17" t="str">
        <f t="shared" si="19"/>
        <v/>
      </c>
      <c r="C204" s="11" t="str">
        <f t="shared" si="20"/>
        <v/>
      </c>
      <c r="D204" s="30" t="str">
        <f t="shared" si="14"/>
        <v/>
      </c>
      <c r="E204" s="30" t="str">
        <f t="shared" si="15"/>
        <v/>
      </c>
      <c r="F204" s="30" t="str">
        <f t="shared" si="16"/>
        <v/>
      </c>
      <c r="G204" s="11" t="str">
        <f t="shared" si="17"/>
        <v/>
      </c>
    </row>
    <row r="205" spans="1:7" x14ac:dyDescent="0.35">
      <c r="A205" s="29" t="str">
        <f t="shared" si="18"/>
        <v/>
      </c>
      <c r="B205" s="17" t="str">
        <f t="shared" si="19"/>
        <v/>
      </c>
      <c r="C205" s="11" t="str">
        <f t="shared" si="20"/>
        <v/>
      </c>
      <c r="D205" s="30" t="str">
        <f t="shared" si="14"/>
        <v/>
      </c>
      <c r="E205" s="30" t="str">
        <f t="shared" si="15"/>
        <v/>
      </c>
      <c r="F205" s="30" t="str">
        <f t="shared" si="16"/>
        <v/>
      </c>
      <c r="G205" s="11" t="str">
        <f t="shared" si="17"/>
        <v/>
      </c>
    </row>
    <row r="206" spans="1:7" x14ac:dyDescent="0.35">
      <c r="A206" s="29" t="str">
        <f t="shared" si="18"/>
        <v/>
      </c>
      <c r="B206" s="17" t="str">
        <f t="shared" si="19"/>
        <v/>
      </c>
      <c r="C206" s="11" t="str">
        <f t="shared" si="20"/>
        <v/>
      </c>
      <c r="D206" s="30" t="str">
        <f t="shared" si="14"/>
        <v/>
      </c>
      <c r="E206" s="30" t="str">
        <f t="shared" si="15"/>
        <v/>
      </c>
      <c r="F206" s="30" t="str">
        <f t="shared" si="16"/>
        <v/>
      </c>
      <c r="G206" s="11" t="str">
        <f t="shared" si="17"/>
        <v/>
      </c>
    </row>
    <row r="207" spans="1:7" x14ac:dyDescent="0.35">
      <c r="A207" s="29" t="str">
        <f t="shared" si="18"/>
        <v/>
      </c>
      <c r="B207" s="17" t="str">
        <f t="shared" si="19"/>
        <v/>
      </c>
      <c r="C207" s="11" t="str">
        <f t="shared" si="20"/>
        <v/>
      </c>
      <c r="D207" s="30" t="str">
        <f t="shared" si="14"/>
        <v/>
      </c>
      <c r="E207" s="30" t="str">
        <f t="shared" si="15"/>
        <v/>
      </c>
      <c r="F207" s="30" t="str">
        <f t="shared" si="16"/>
        <v/>
      </c>
      <c r="G207" s="11" t="str">
        <f t="shared" si="17"/>
        <v/>
      </c>
    </row>
    <row r="208" spans="1:7" x14ac:dyDescent="0.35">
      <c r="A208" s="29" t="str">
        <f t="shared" si="18"/>
        <v/>
      </c>
      <c r="B208" s="17" t="str">
        <f t="shared" si="19"/>
        <v/>
      </c>
      <c r="C208" s="11" t="str">
        <f t="shared" si="20"/>
        <v/>
      </c>
      <c r="D208" s="30" t="str">
        <f t="shared" ref="D208:D271" si="21">IF(B208="","",IPMT($E$11/12,B208,$E$7,-$E$8,$E$9,0))</f>
        <v/>
      </c>
      <c r="E208" s="30" t="str">
        <f t="shared" ref="E208:E271" si="22">IF(B208="","",PPMT($E$11/12,B208,$E$7,-$E$8,$E$9,0))</f>
        <v/>
      </c>
      <c r="F208" s="30" t="str">
        <f t="shared" ref="F208:F271" si="23">IF(B208="","",SUM(D208:E208))</f>
        <v/>
      </c>
      <c r="G208" s="11" t="str">
        <f t="shared" ref="G208:G271" si="24">IF(B208="","",SUM(C208)-SUM(E208))</f>
        <v/>
      </c>
    </row>
    <row r="209" spans="1:7" x14ac:dyDescent="0.35">
      <c r="A209" s="29" t="str">
        <f t="shared" ref="A209:A272" si="25">IF(B209="","",EDATE(A208,1))</f>
        <v/>
      </c>
      <c r="B209" s="17" t="str">
        <f t="shared" ref="B209:B272" si="26">IF(B208="","",IF(SUM(B208)+1&lt;=$E$7,SUM(B208)+1,""))</f>
        <v/>
      </c>
      <c r="C209" s="11" t="str">
        <f t="shared" ref="C209:C272" si="27">IF(B209="","",G208)</f>
        <v/>
      </c>
      <c r="D209" s="30" t="str">
        <f t="shared" si="21"/>
        <v/>
      </c>
      <c r="E209" s="30" t="str">
        <f t="shared" si="22"/>
        <v/>
      </c>
      <c r="F209" s="30" t="str">
        <f t="shared" si="23"/>
        <v/>
      </c>
      <c r="G209" s="11" t="str">
        <f t="shared" si="24"/>
        <v/>
      </c>
    </row>
    <row r="210" spans="1:7" x14ac:dyDescent="0.35">
      <c r="A210" s="29" t="str">
        <f t="shared" si="25"/>
        <v/>
      </c>
      <c r="B210" s="17" t="str">
        <f t="shared" si="26"/>
        <v/>
      </c>
      <c r="C210" s="11" t="str">
        <f t="shared" si="27"/>
        <v/>
      </c>
      <c r="D210" s="30" t="str">
        <f t="shared" si="21"/>
        <v/>
      </c>
      <c r="E210" s="30" t="str">
        <f t="shared" si="22"/>
        <v/>
      </c>
      <c r="F210" s="30" t="str">
        <f t="shared" si="23"/>
        <v/>
      </c>
      <c r="G210" s="11" t="str">
        <f t="shared" si="24"/>
        <v/>
      </c>
    </row>
    <row r="211" spans="1:7" x14ac:dyDescent="0.35">
      <c r="A211" s="29" t="str">
        <f t="shared" si="25"/>
        <v/>
      </c>
      <c r="B211" s="17" t="str">
        <f t="shared" si="26"/>
        <v/>
      </c>
      <c r="C211" s="11" t="str">
        <f t="shared" si="27"/>
        <v/>
      </c>
      <c r="D211" s="30" t="str">
        <f t="shared" si="21"/>
        <v/>
      </c>
      <c r="E211" s="30" t="str">
        <f t="shared" si="22"/>
        <v/>
      </c>
      <c r="F211" s="30" t="str">
        <f t="shared" si="23"/>
        <v/>
      </c>
      <c r="G211" s="11" t="str">
        <f t="shared" si="24"/>
        <v/>
      </c>
    </row>
    <row r="212" spans="1:7" x14ac:dyDescent="0.35">
      <c r="A212" s="29" t="str">
        <f t="shared" si="25"/>
        <v/>
      </c>
      <c r="B212" s="17" t="str">
        <f t="shared" si="26"/>
        <v/>
      </c>
      <c r="C212" s="11" t="str">
        <f t="shared" si="27"/>
        <v/>
      </c>
      <c r="D212" s="30" t="str">
        <f t="shared" si="21"/>
        <v/>
      </c>
      <c r="E212" s="30" t="str">
        <f t="shared" si="22"/>
        <v/>
      </c>
      <c r="F212" s="30" t="str">
        <f t="shared" si="23"/>
        <v/>
      </c>
      <c r="G212" s="11" t="str">
        <f t="shared" si="24"/>
        <v/>
      </c>
    </row>
    <row r="213" spans="1:7" x14ac:dyDescent="0.35">
      <c r="A213" s="29" t="str">
        <f t="shared" si="25"/>
        <v/>
      </c>
      <c r="B213" s="17" t="str">
        <f t="shared" si="26"/>
        <v/>
      </c>
      <c r="C213" s="11" t="str">
        <f t="shared" si="27"/>
        <v/>
      </c>
      <c r="D213" s="30" t="str">
        <f t="shared" si="21"/>
        <v/>
      </c>
      <c r="E213" s="30" t="str">
        <f t="shared" si="22"/>
        <v/>
      </c>
      <c r="F213" s="30" t="str">
        <f t="shared" si="23"/>
        <v/>
      </c>
      <c r="G213" s="11" t="str">
        <f t="shared" si="24"/>
        <v/>
      </c>
    </row>
    <row r="214" spans="1:7" x14ac:dyDescent="0.35">
      <c r="A214" s="29" t="str">
        <f t="shared" si="25"/>
        <v/>
      </c>
      <c r="B214" s="17" t="str">
        <f t="shared" si="26"/>
        <v/>
      </c>
      <c r="C214" s="11" t="str">
        <f t="shared" si="27"/>
        <v/>
      </c>
      <c r="D214" s="30" t="str">
        <f t="shared" si="21"/>
        <v/>
      </c>
      <c r="E214" s="30" t="str">
        <f t="shared" si="22"/>
        <v/>
      </c>
      <c r="F214" s="30" t="str">
        <f t="shared" si="23"/>
        <v/>
      </c>
      <c r="G214" s="11" t="str">
        <f t="shared" si="24"/>
        <v/>
      </c>
    </row>
    <row r="215" spans="1:7" x14ac:dyDescent="0.35">
      <c r="A215" s="29" t="str">
        <f t="shared" si="25"/>
        <v/>
      </c>
      <c r="B215" s="17" t="str">
        <f t="shared" si="26"/>
        <v/>
      </c>
      <c r="C215" s="11" t="str">
        <f t="shared" si="27"/>
        <v/>
      </c>
      <c r="D215" s="30" t="str">
        <f t="shared" si="21"/>
        <v/>
      </c>
      <c r="E215" s="30" t="str">
        <f t="shared" si="22"/>
        <v/>
      </c>
      <c r="F215" s="30" t="str">
        <f t="shared" si="23"/>
        <v/>
      </c>
      <c r="G215" s="11" t="str">
        <f t="shared" si="24"/>
        <v/>
      </c>
    </row>
    <row r="216" spans="1:7" x14ac:dyDescent="0.35">
      <c r="A216" s="29" t="str">
        <f t="shared" si="25"/>
        <v/>
      </c>
      <c r="B216" s="17" t="str">
        <f t="shared" si="26"/>
        <v/>
      </c>
      <c r="C216" s="11" t="str">
        <f t="shared" si="27"/>
        <v/>
      </c>
      <c r="D216" s="30" t="str">
        <f t="shared" si="21"/>
        <v/>
      </c>
      <c r="E216" s="30" t="str">
        <f t="shared" si="22"/>
        <v/>
      </c>
      <c r="F216" s="30" t="str">
        <f t="shared" si="23"/>
        <v/>
      </c>
      <c r="G216" s="11" t="str">
        <f t="shared" si="24"/>
        <v/>
      </c>
    </row>
    <row r="217" spans="1:7" x14ac:dyDescent="0.35">
      <c r="A217" s="29" t="str">
        <f t="shared" si="25"/>
        <v/>
      </c>
      <c r="B217" s="17" t="str">
        <f t="shared" si="26"/>
        <v/>
      </c>
      <c r="C217" s="11" t="str">
        <f t="shared" si="27"/>
        <v/>
      </c>
      <c r="D217" s="30" t="str">
        <f t="shared" si="21"/>
        <v/>
      </c>
      <c r="E217" s="30" t="str">
        <f t="shared" si="22"/>
        <v/>
      </c>
      <c r="F217" s="30" t="str">
        <f t="shared" si="23"/>
        <v/>
      </c>
      <c r="G217" s="11" t="str">
        <f t="shared" si="24"/>
        <v/>
      </c>
    </row>
    <row r="218" spans="1:7" x14ac:dyDescent="0.35">
      <c r="A218" s="29" t="str">
        <f t="shared" si="25"/>
        <v/>
      </c>
      <c r="B218" s="17" t="str">
        <f t="shared" si="26"/>
        <v/>
      </c>
      <c r="C218" s="11" t="str">
        <f t="shared" si="27"/>
        <v/>
      </c>
      <c r="D218" s="30" t="str">
        <f t="shared" si="21"/>
        <v/>
      </c>
      <c r="E218" s="30" t="str">
        <f t="shared" si="22"/>
        <v/>
      </c>
      <c r="F218" s="30" t="str">
        <f t="shared" si="23"/>
        <v/>
      </c>
      <c r="G218" s="11" t="str">
        <f t="shared" si="24"/>
        <v/>
      </c>
    </row>
    <row r="219" spans="1:7" x14ac:dyDescent="0.35">
      <c r="A219" s="29" t="str">
        <f t="shared" si="25"/>
        <v/>
      </c>
      <c r="B219" s="17" t="str">
        <f t="shared" si="26"/>
        <v/>
      </c>
      <c r="C219" s="11" t="str">
        <f t="shared" si="27"/>
        <v/>
      </c>
      <c r="D219" s="30" t="str">
        <f t="shared" si="21"/>
        <v/>
      </c>
      <c r="E219" s="30" t="str">
        <f t="shared" si="22"/>
        <v/>
      </c>
      <c r="F219" s="30" t="str">
        <f t="shared" si="23"/>
        <v/>
      </c>
      <c r="G219" s="11" t="str">
        <f t="shared" si="24"/>
        <v/>
      </c>
    </row>
    <row r="220" spans="1:7" x14ac:dyDescent="0.35">
      <c r="A220" s="29" t="str">
        <f t="shared" si="25"/>
        <v/>
      </c>
      <c r="B220" s="17" t="str">
        <f t="shared" si="26"/>
        <v/>
      </c>
      <c r="C220" s="11" t="str">
        <f t="shared" si="27"/>
        <v/>
      </c>
      <c r="D220" s="30" t="str">
        <f t="shared" si="21"/>
        <v/>
      </c>
      <c r="E220" s="30" t="str">
        <f t="shared" si="22"/>
        <v/>
      </c>
      <c r="F220" s="30" t="str">
        <f t="shared" si="23"/>
        <v/>
      </c>
      <c r="G220" s="11" t="str">
        <f t="shared" si="24"/>
        <v/>
      </c>
    </row>
    <row r="221" spans="1:7" x14ac:dyDescent="0.35">
      <c r="A221" s="29" t="str">
        <f t="shared" si="25"/>
        <v/>
      </c>
      <c r="B221" s="17" t="str">
        <f t="shared" si="26"/>
        <v/>
      </c>
      <c r="C221" s="11" t="str">
        <f t="shared" si="27"/>
        <v/>
      </c>
      <c r="D221" s="30" t="str">
        <f t="shared" si="21"/>
        <v/>
      </c>
      <c r="E221" s="30" t="str">
        <f t="shared" si="22"/>
        <v/>
      </c>
      <c r="F221" s="30" t="str">
        <f t="shared" si="23"/>
        <v/>
      </c>
      <c r="G221" s="11" t="str">
        <f t="shared" si="24"/>
        <v/>
      </c>
    </row>
    <row r="222" spans="1:7" x14ac:dyDescent="0.35">
      <c r="A222" s="29" t="str">
        <f t="shared" si="25"/>
        <v/>
      </c>
      <c r="B222" s="17" t="str">
        <f t="shared" si="26"/>
        <v/>
      </c>
      <c r="C222" s="11" t="str">
        <f t="shared" si="27"/>
        <v/>
      </c>
      <c r="D222" s="30" t="str">
        <f t="shared" si="21"/>
        <v/>
      </c>
      <c r="E222" s="30" t="str">
        <f t="shared" si="22"/>
        <v/>
      </c>
      <c r="F222" s="30" t="str">
        <f t="shared" si="23"/>
        <v/>
      </c>
      <c r="G222" s="11" t="str">
        <f t="shared" si="24"/>
        <v/>
      </c>
    </row>
    <row r="223" spans="1:7" x14ac:dyDescent="0.35">
      <c r="A223" s="29" t="str">
        <f t="shared" si="25"/>
        <v/>
      </c>
      <c r="B223" s="17" t="str">
        <f t="shared" si="26"/>
        <v/>
      </c>
      <c r="C223" s="11" t="str">
        <f t="shared" si="27"/>
        <v/>
      </c>
      <c r="D223" s="30" t="str">
        <f t="shared" si="21"/>
        <v/>
      </c>
      <c r="E223" s="30" t="str">
        <f t="shared" si="22"/>
        <v/>
      </c>
      <c r="F223" s="30" t="str">
        <f t="shared" si="23"/>
        <v/>
      </c>
      <c r="G223" s="11" t="str">
        <f t="shared" si="24"/>
        <v/>
      </c>
    </row>
    <row r="224" spans="1:7" x14ac:dyDescent="0.35">
      <c r="A224" s="29" t="str">
        <f t="shared" si="25"/>
        <v/>
      </c>
      <c r="B224" s="17" t="str">
        <f t="shared" si="26"/>
        <v/>
      </c>
      <c r="C224" s="11" t="str">
        <f t="shared" si="27"/>
        <v/>
      </c>
      <c r="D224" s="30" t="str">
        <f t="shared" si="21"/>
        <v/>
      </c>
      <c r="E224" s="30" t="str">
        <f t="shared" si="22"/>
        <v/>
      </c>
      <c r="F224" s="30" t="str">
        <f t="shared" si="23"/>
        <v/>
      </c>
      <c r="G224" s="11" t="str">
        <f t="shared" si="24"/>
        <v/>
      </c>
    </row>
    <row r="225" spans="1:7" x14ac:dyDescent="0.35">
      <c r="A225" s="29" t="str">
        <f t="shared" si="25"/>
        <v/>
      </c>
      <c r="B225" s="17" t="str">
        <f t="shared" si="26"/>
        <v/>
      </c>
      <c r="C225" s="11" t="str">
        <f t="shared" si="27"/>
        <v/>
      </c>
      <c r="D225" s="30" t="str">
        <f t="shared" si="21"/>
        <v/>
      </c>
      <c r="E225" s="30" t="str">
        <f t="shared" si="22"/>
        <v/>
      </c>
      <c r="F225" s="30" t="str">
        <f t="shared" si="23"/>
        <v/>
      </c>
      <c r="G225" s="11" t="str">
        <f t="shared" si="24"/>
        <v/>
      </c>
    </row>
    <row r="226" spans="1:7" x14ac:dyDescent="0.35">
      <c r="A226" s="29" t="str">
        <f t="shared" si="25"/>
        <v/>
      </c>
      <c r="B226" s="17" t="str">
        <f t="shared" si="26"/>
        <v/>
      </c>
      <c r="C226" s="11" t="str">
        <f t="shared" si="27"/>
        <v/>
      </c>
      <c r="D226" s="30" t="str">
        <f t="shared" si="21"/>
        <v/>
      </c>
      <c r="E226" s="30" t="str">
        <f t="shared" si="22"/>
        <v/>
      </c>
      <c r="F226" s="30" t="str">
        <f t="shared" si="23"/>
        <v/>
      </c>
      <c r="G226" s="11" t="str">
        <f t="shared" si="24"/>
        <v/>
      </c>
    </row>
    <row r="227" spans="1:7" x14ac:dyDescent="0.35">
      <c r="A227" s="29" t="str">
        <f t="shared" si="25"/>
        <v/>
      </c>
      <c r="B227" s="17" t="str">
        <f t="shared" si="26"/>
        <v/>
      </c>
      <c r="C227" s="11" t="str">
        <f t="shared" si="27"/>
        <v/>
      </c>
      <c r="D227" s="30" t="str">
        <f t="shared" si="21"/>
        <v/>
      </c>
      <c r="E227" s="30" t="str">
        <f t="shared" si="22"/>
        <v/>
      </c>
      <c r="F227" s="30" t="str">
        <f t="shared" si="23"/>
        <v/>
      </c>
      <c r="G227" s="11" t="str">
        <f t="shared" si="24"/>
        <v/>
      </c>
    </row>
    <row r="228" spans="1:7" x14ac:dyDescent="0.35">
      <c r="A228" s="29" t="str">
        <f t="shared" si="25"/>
        <v/>
      </c>
      <c r="B228" s="17" t="str">
        <f t="shared" si="26"/>
        <v/>
      </c>
      <c r="C228" s="11" t="str">
        <f t="shared" si="27"/>
        <v/>
      </c>
      <c r="D228" s="30" t="str">
        <f t="shared" si="21"/>
        <v/>
      </c>
      <c r="E228" s="30" t="str">
        <f t="shared" si="22"/>
        <v/>
      </c>
      <c r="F228" s="30" t="str">
        <f t="shared" si="23"/>
        <v/>
      </c>
      <c r="G228" s="11" t="str">
        <f t="shared" si="24"/>
        <v/>
      </c>
    </row>
    <row r="229" spans="1:7" x14ac:dyDescent="0.35">
      <c r="A229" s="29" t="str">
        <f t="shared" si="25"/>
        <v/>
      </c>
      <c r="B229" s="17" t="str">
        <f t="shared" si="26"/>
        <v/>
      </c>
      <c r="C229" s="11" t="str">
        <f t="shared" si="27"/>
        <v/>
      </c>
      <c r="D229" s="30" t="str">
        <f t="shared" si="21"/>
        <v/>
      </c>
      <c r="E229" s="30" t="str">
        <f t="shared" si="22"/>
        <v/>
      </c>
      <c r="F229" s="30" t="str">
        <f t="shared" si="23"/>
        <v/>
      </c>
      <c r="G229" s="11" t="str">
        <f t="shared" si="24"/>
        <v/>
      </c>
    </row>
    <row r="230" spans="1:7" x14ac:dyDescent="0.35">
      <c r="A230" s="29" t="str">
        <f t="shared" si="25"/>
        <v/>
      </c>
      <c r="B230" s="17" t="str">
        <f t="shared" si="26"/>
        <v/>
      </c>
      <c r="C230" s="11" t="str">
        <f t="shared" si="27"/>
        <v/>
      </c>
      <c r="D230" s="30" t="str">
        <f t="shared" si="21"/>
        <v/>
      </c>
      <c r="E230" s="30" t="str">
        <f t="shared" si="22"/>
        <v/>
      </c>
      <c r="F230" s="30" t="str">
        <f t="shared" si="23"/>
        <v/>
      </c>
      <c r="G230" s="11" t="str">
        <f t="shared" si="24"/>
        <v/>
      </c>
    </row>
    <row r="231" spans="1:7" x14ac:dyDescent="0.35">
      <c r="A231" s="29" t="str">
        <f t="shared" si="25"/>
        <v/>
      </c>
      <c r="B231" s="17" t="str">
        <f t="shared" si="26"/>
        <v/>
      </c>
      <c r="C231" s="11" t="str">
        <f t="shared" si="27"/>
        <v/>
      </c>
      <c r="D231" s="30" t="str">
        <f t="shared" si="21"/>
        <v/>
      </c>
      <c r="E231" s="30" t="str">
        <f t="shared" si="22"/>
        <v/>
      </c>
      <c r="F231" s="30" t="str">
        <f t="shared" si="23"/>
        <v/>
      </c>
      <c r="G231" s="11" t="str">
        <f t="shared" si="24"/>
        <v/>
      </c>
    </row>
    <row r="232" spans="1:7" x14ac:dyDescent="0.35">
      <c r="A232" s="29" t="str">
        <f t="shared" si="25"/>
        <v/>
      </c>
      <c r="B232" s="17" t="str">
        <f t="shared" si="26"/>
        <v/>
      </c>
      <c r="C232" s="11" t="str">
        <f t="shared" si="27"/>
        <v/>
      </c>
      <c r="D232" s="30" t="str">
        <f t="shared" si="21"/>
        <v/>
      </c>
      <c r="E232" s="30" t="str">
        <f t="shared" si="22"/>
        <v/>
      </c>
      <c r="F232" s="30" t="str">
        <f t="shared" si="23"/>
        <v/>
      </c>
      <c r="G232" s="11" t="str">
        <f t="shared" si="24"/>
        <v/>
      </c>
    </row>
    <row r="233" spans="1:7" x14ac:dyDescent="0.35">
      <c r="A233" s="29" t="str">
        <f t="shared" si="25"/>
        <v/>
      </c>
      <c r="B233" s="17" t="str">
        <f t="shared" si="26"/>
        <v/>
      </c>
      <c r="C233" s="11" t="str">
        <f t="shared" si="27"/>
        <v/>
      </c>
      <c r="D233" s="30" t="str">
        <f t="shared" si="21"/>
        <v/>
      </c>
      <c r="E233" s="30" t="str">
        <f t="shared" si="22"/>
        <v/>
      </c>
      <c r="F233" s="30" t="str">
        <f t="shared" si="23"/>
        <v/>
      </c>
      <c r="G233" s="11" t="str">
        <f t="shared" si="24"/>
        <v/>
      </c>
    </row>
    <row r="234" spans="1:7" x14ac:dyDescent="0.35">
      <c r="A234" s="29" t="str">
        <f t="shared" si="25"/>
        <v/>
      </c>
      <c r="B234" s="17" t="str">
        <f t="shared" si="26"/>
        <v/>
      </c>
      <c r="C234" s="11" t="str">
        <f t="shared" si="27"/>
        <v/>
      </c>
      <c r="D234" s="30" t="str">
        <f t="shared" si="21"/>
        <v/>
      </c>
      <c r="E234" s="30" t="str">
        <f t="shared" si="22"/>
        <v/>
      </c>
      <c r="F234" s="30" t="str">
        <f t="shared" si="23"/>
        <v/>
      </c>
      <c r="G234" s="11" t="str">
        <f t="shared" si="24"/>
        <v/>
      </c>
    </row>
    <row r="235" spans="1:7" x14ac:dyDescent="0.35">
      <c r="A235" s="29" t="str">
        <f t="shared" si="25"/>
        <v/>
      </c>
      <c r="B235" s="17" t="str">
        <f t="shared" si="26"/>
        <v/>
      </c>
      <c r="C235" s="11" t="str">
        <f t="shared" si="27"/>
        <v/>
      </c>
      <c r="D235" s="30" t="str">
        <f t="shared" si="21"/>
        <v/>
      </c>
      <c r="E235" s="30" t="str">
        <f t="shared" si="22"/>
        <v/>
      </c>
      <c r="F235" s="30" t="str">
        <f t="shared" si="23"/>
        <v/>
      </c>
      <c r="G235" s="11" t="str">
        <f t="shared" si="24"/>
        <v/>
      </c>
    </row>
    <row r="236" spans="1:7" x14ac:dyDescent="0.35">
      <c r="A236" s="29" t="str">
        <f t="shared" si="25"/>
        <v/>
      </c>
      <c r="B236" s="17" t="str">
        <f t="shared" si="26"/>
        <v/>
      </c>
      <c r="C236" s="11" t="str">
        <f t="shared" si="27"/>
        <v/>
      </c>
      <c r="D236" s="30" t="str">
        <f t="shared" si="21"/>
        <v/>
      </c>
      <c r="E236" s="30" t="str">
        <f t="shared" si="22"/>
        <v/>
      </c>
      <c r="F236" s="30" t="str">
        <f t="shared" si="23"/>
        <v/>
      </c>
      <c r="G236" s="11" t="str">
        <f t="shared" si="24"/>
        <v/>
      </c>
    </row>
    <row r="237" spans="1:7" x14ac:dyDescent="0.35">
      <c r="A237" s="29" t="str">
        <f t="shared" si="25"/>
        <v/>
      </c>
      <c r="B237" s="17" t="str">
        <f t="shared" si="26"/>
        <v/>
      </c>
      <c r="C237" s="11" t="str">
        <f t="shared" si="27"/>
        <v/>
      </c>
      <c r="D237" s="30" t="str">
        <f t="shared" si="21"/>
        <v/>
      </c>
      <c r="E237" s="30" t="str">
        <f t="shared" si="22"/>
        <v/>
      </c>
      <c r="F237" s="30" t="str">
        <f t="shared" si="23"/>
        <v/>
      </c>
      <c r="G237" s="11" t="str">
        <f t="shared" si="24"/>
        <v/>
      </c>
    </row>
    <row r="238" spans="1:7" x14ac:dyDescent="0.35">
      <c r="A238" s="29" t="str">
        <f t="shared" si="25"/>
        <v/>
      </c>
      <c r="B238" s="17" t="str">
        <f t="shared" si="26"/>
        <v/>
      </c>
      <c r="C238" s="11" t="str">
        <f t="shared" si="27"/>
        <v/>
      </c>
      <c r="D238" s="30" t="str">
        <f t="shared" si="21"/>
        <v/>
      </c>
      <c r="E238" s="30" t="str">
        <f t="shared" si="22"/>
        <v/>
      </c>
      <c r="F238" s="30" t="str">
        <f t="shared" si="23"/>
        <v/>
      </c>
      <c r="G238" s="11" t="str">
        <f t="shared" si="24"/>
        <v/>
      </c>
    </row>
    <row r="239" spans="1:7" x14ac:dyDescent="0.35">
      <c r="A239" s="29" t="str">
        <f t="shared" si="25"/>
        <v/>
      </c>
      <c r="B239" s="17" t="str">
        <f t="shared" si="26"/>
        <v/>
      </c>
      <c r="C239" s="11" t="str">
        <f t="shared" si="27"/>
        <v/>
      </c>
      <c r="D239" s="30" t="str">
        <f t="shared" si="21"/>
        <v/>
      </c>
      <c r="E239" s="30" t="str">
        <f t="shared" si="22"/>
        <v/>
      </c>
      <c r="F239" s="30" t="str">
        <f t="shared" si="23"/>
        <v/>
      </c>
      <c r="G239" s="11" t="str">
        <f t="shared" si="24"/>
        <v/>
      </c>
    </row>
    <row r="240" spans="1:7" x14ac:dyDescent="0.35">
      <c r="A240" s="29" t="str">
        <f t="shared" si="25"/>
        <v/>
      </c>
      <c r="B240" s="17" t="str">
        <f t="shared" si="26"/>
        <v/>
      </c>
      <c r="C240" s="11" t="str">
        <f t="shared" si="27"/>
        <v/>
      </c>
      <c r="D240" s="30" t="str">
        <f t="shared" si="21"/>
        <v/>
      </c>
      <c r="E240" s="30" t="str">
        <f t="shared" si="22"/>
        <v/>
      </c>
      <c r="F240" s="30" t="str">
        <f t="shared" si="23"/>
        <v/>
      </c>
      <c r="G240" s="11" t="str">
        <f t="shared" si="24"/>
        <v/>
      </c>
    </row>
    <row r="241" spans="1:7" x14ac:dyDescent="0.35">
      <c r="A241" s="29" t="str">
        <f t="shared" si="25"/>
        <v/>
      </c>
      <c r="B241" s="17" t="str">
        <f t="shared" si="26"/>
        <v/>
      </c>
      <c r="C241" s="11" t="str">
        <f t="shared" si="27"/>
        <v/>
      </c>
      <c r="D241" s="30" t="str">
        <f t="shared" si="21"/>
        <v/>
      </c>
      <c r="E241" s="30" t="str">
        <f t="shared" si="22"/>
        <v/>
      </c>
      <c r="F241" s="30" t="str">
        <f t="shared" si="23"/>
        <v/>
      </c>
      <c r="G241" s="11" t="str">
        <f t="shared" si="24"/>
        <v/>
      </c>
    </row>
    <row r="242" spans="1:7" x14ac:dyDescent="0.35">
      <c r="A242" s="29" t="str">
        <f t="shared" si="25"/>
        <v/>
      </c>
      <c r="B242" s="17" t="str">
        <f t="shared" si="26"/>
        <v/>
      </c>
      <c r="C242" s="11" t="str">
        <f t="shared" si="27"/>
        <v/>
      </c>
      <c r="D242" s="30" t="str">
        <f t="shared" si="21"/>
        <v/>
      </c>
      <c r="E242" s="30" t="str">
        <f t="shared" si="22"/>
        <v/>
      </c>
      <c r="F242" s="30" t="str">
        <f t="shared" si="23"/>
        <v/>
      </c>
      <c r="G242" s="11" t="str">
        <f t="shared" si="24"/>
        <v/>
      </c>
    </row>
    <row r="243" spans="1:7" x14ac:dyDescent="0.35">
      <c r="A243" s="29" t="str">
        <f t="shared" si="25"/>
        <v/>
      </c>
      <c r="B243" s="17" t="str">
        <f t="shared" si="26"/>
        <v/>
      </c>
      <c r="C243" s="11" t="str">
        <f t="shared" si="27"/>
        <v/>
      </c>
      <c r="D243" s="30" t="str">
        <f t="shared" si="21"/>
        <v/>
      </c>
      <c r="E243" s="30" t="str">
        <f t="shared" si="22"/>
        <v/>
      </c>
      <c r="F243" s="30" t="str">
        <f t="shared" si="23"/>
        <v/>
      </c>
      <c r="G243" s="11" t="str">
        <f t="shared" si="24"/>
        <v/>
      </c>
    </row>
    <row r="244" spans="1:7" x14ac:dyDescent="0.35">
      <c r="A244" s="29" t="str">
        <f t="shared" si="25"/>
        <v/>
      </c>
      <c r="B244" s="17" t="str">
        <f t="shared" si="26"/>
        <v/>
      </c>
      <c r="C244" s="11" t="str">
        <f t="shared" si="27"/>
        <v/>
      </c>
      <c r="D244" s="30" t="str">
        <f t="shared" si="21"/>
        <v/>
      </c>
      <c r="E244" s="30" t="str">
        <f t="shared" si="22"/>
        <v/>
      </c>
      <c r="F244" s="30" t="str">
        <f t="shared" si="23"/>
        <v/>
      </c>
      <c r="G244" s="11" t="str">
        <f t="shared" si="24"/>
        <v/>
      </c>
    </row>
    <row r="245" spans="1:7" x14ac:dyDescent="0.35">
      <c r="A245" s="29" t="str">
        <f t="shared" si="25"/>
        <v/>
      </c>
      <c r="B245" s="17" t="str">
        <f t="shared" si="26"/>
        <v/>
      </c>
      <c r="C245" s="11" t="str">
        <f t="shared" si="27"/>
        <v/>
      </c>
      <c r="D245" s="30" t="str">
        <f t="shared" si="21"/>
        <v/>
      </c>
      <c r="E245" s="30" t="str">
        <f t="shared" si="22"/>
        <v/>
      </c>
      <c r="F245" s="30" t="str">
        <f t="shared" si="23"/>
        <v/>
      </c>
      <c r="G245" s="11" t="str">
        <f t="shared" si="24"/>
        <v/>
      </c>
    </row>
    <row r="246" spans="1:7" x14ac:dyDescent="0.35">
      <c r="A246" s="29" t="str">
        <f t="shared" si="25"/>
        <v/>
      </c>
      <c r="B246" s="17" t="str">
        <f t="shared" si="26"/>
        <v/>
      </c>
      <c r="C246" s="11" t="str">
        <f t="shared" si="27"/>
        <v/>
      </c>
      <c r="D246" s="30" t="str">
        <f t="shared" si="21"/>
        <v/>
      </c>
      <c r="E246" s="30" t="str">
        <f t="shared" si="22"/>
        <v/>
      </c>
      <c r="F246" s="30" t="str">
        <f t="shared" si="23"/>
        <v/>
      </c>
      <c r="G246" s="11" t="str">
        <f t="shared" si="24"/>
        <v/>
      </c>
    </row>
    <row r="247" spans="1:7" x14ac:dyDescent="0.35">
      <c r="A247" s="29" t="str">
        <f t="shared" si="25"/>
        <v/>
      </c>
      <c r="B247" s="17" t="str">
        <f t="shared" si="26"/>
        <v/>
      </c>
      <c r="C247" s="11" t="str">
        <f t="shared" si="27"/>
        <v/>
      </c>
      <c r="D247" s="30" t="str">
        <f t="shared" si="21"/>
        <v/>
      </c>
      <c r="E247" s="30" t="str">
        <f t="shared" si="22"/>
        <v/>
      </c>
      <c r="F247" s="30" t="str">
        <f t="shared" si="23"/>
        <v/>
      </c>
      <c r="G247" s="11" t="str">
        <f t="shared" si="24"/>
        <v/>
      </c>
    </row>
    <row r="248" spans="1:7" x14ac:dyDescent="0.35">
      <c r="A248" s="29" t="str">
        <f t="shared" si="25"/>
        <v/>
      </c>
      <c r="B248" s="17" t="str">
        <f t="shared" si="26"/>
        <v/>
      </c>
      <c r="C248" s="11" t="str">
        <f t="shared" si="27"/>
        <v/>
      </c>
      <c r="D248" s="30" t="str">
        <f t="shared" si="21"/>
        <v/>
      </c>
      <c r="E248" s="30" t="str">
        <f t="shared" si="22"/>
        <v/>
      </c>
      <c r="F248" s="30" t="str">
        <f t="shared" si="23"/>
        <v/>
      </c>
      <c r="G248" s="11" t="str">
        <f t="shared" si="24"/>
        <v/>
      </c>
    </row>
    <row r="249" spans="1:7" x14ac:dyDescent="0.35">
      <c r="A249" s="29" t="str">
        <f t="shared" si="25"/>
        <v/>
      </c>
      <c r="B249" s="17" t="str">
        <f t="shared" si="26"/>
        <v/>
      </c>
      <c r="C249" s="11" t="str">
        <f t="shared" si="27"/>
        <v/>
      </c>
      <c r="D249" s="30" t="str">
        <f t="shared" si="21"/>
        <v/>
      </c>
      <c r="E249" s="30" t="str">
        <f t="shared" si="22"/>
        <v/>
      </c>
      <c r="F249" s="30" t="str">
        <f t="shared" si="23"/>
        <v/>
      </c>
      <c r="G249" s="11" t="str">
        <f t="shared" si="24"/>
        <v/>
      </c>
    </row>
    <row r="250" spans="1:7" x14ac:dyDescent="0.35">
      <c r="A250" s="29" t="str">
        <f t="shared" si="25"/>
        <v/>
      </c>
      <c r="B250" s="17" t="str">
        <f t="shared" si="26"/>
        <v/>
      </c>
      <c r="C250" s="11" t="str">
        <f t="shared" si="27"/>
        <v/>
      </c>
      <c r="D250" s="30" t="str">
        <f t="shared" si="21"/>
        <v/>
      </c>
      <c r="E250" s="30" t="str">
        <f t="shared" si="22"/>
        <v/>
      </c>
      <c r="F250" s="30" t="str">
        <f t="shared" si="23"/>
        <v/>
      </c>
      <c r="G250" s="11" t="str">
        <f t="shared" si="24"/>
        <v/>
      </c>
    </row>
    <row r="251" spans="1:7" x14ac:dyDescent="0.35">
      <c r="A251" s="29" t="str">
        <f t="shared" si="25"/>
        <v/>
      </c>
      <c r="B251" s="17" t="str">
        <f t="shared" si="26"/>
        <v/>
      </c>
      <c r="C251" s="11" t="str">
        <f t="shared" si="27"/>
        <v/>
      </c>
      <c r="D251" s="30" t="str">
        <f t="shared" si="21"/>
        <v/>
      </c>
      <c r="E251" s="30" t="str">
        <f t="shared" si="22"/>
        <v/>
      </c>
      <c r="F251" s="30" t="str">
        <f t="shared" si="23"/>
        <v/>
      </c>
      <c r="G251" s="11" t="str">
        <f t="shared" si="24"/>
        <v/>
      </c>
    </row>
    <row r="252" spans="1:7" x14ac:dyDescent="0.35">
      <c r="A252" s="29" t="str">
        <f t="shared" si="25"/>
        <v/>
      </c>
      <c r="B252" s="17" t="str">
        <f t="shared" si="26"/>
        <v/>
      </c>
      <c r="C252" s="11" t="str">
        <f t="shared" si="27"/>
        <v/>
      </c>
      <c r="D252" s="30" t="str">
        <f t="shared" si="21"/>
        <v/>
      </c>
      <c r="E252" s="30" t="str">
        <f t="shared" si="22"/>
        <v/>
      </c>
      <c r="F252" s="30" t="str">
        <f t="shared" si="23"/>
        <v/>
      </c>
      <c r="G252" s="11" t="str">
        <f t="shared" si="24"/>
        <v/>
      </c>
    </row>
    <row r="253" spans="1:7" x14ac:dyDescent="0.35">
      <c r="A253" s="29" t="str">
        <f t="shared" si="25"/>
        <v/>
      </c>
      <c r="B253" s="17" t="str">
        <f t="shared" si="26"/>
        <v/>
      </c>
      <c r="C253" s="11" t="str">
        <f t="shared" si="27"/>
        <v/>
      </c>
      <c r="D253" s="30" t="str">
        <f t="shared" si="21"/>
        <v/>
      </c>
      <c r="E253" s="30" t="str">
        <f t="shared" si="22"/>
        <v/>
      </c>
      <c r="F253" s="30" t="str">
        <f t="shared" si="23"/>
        <v/>
      </c>
      <c r="G253" s="11" t="str">
        <f t="shared" si="24"/>
        <v/>
      </c>
    </row>
    <row r="254" spans="1:7" x14ac:dyDescent="0.35">
      <c r="A254" s="29" t="str">
        <f t="shared" si="25"/>
        <v/>
      </c>
      <c r="B254" s="17" t="str">
        <f t="shared" si="26"/>
        <v/>
      </c>
      <c r="C254" s="11" t="str">
        <f t="shared" si="27"/>
        <v/>
      </c>
      <c r="D254" s="30" t="str">
        <f t="shared" si="21"/>
        <v/>
      </c>
      <c r="E254" s="30" t="str">
        <f t="shared" si="22"/>
        <v/>
      </c>
      <c r="F254" s="30" t="str">
        <f t="shared" si="23"/>
        <v/>
      </c>
      <c r="G254" s="11" t="str">
        <f t="shared" si="24"/>
        <v/>
      </c>
    </row>
    <row r="255" spans="1:7" x14ac:dyDescent="0.35">
      <c r="A255" s="29" t="str">
        <f t="shared" si="25"/>
        <v/>
      </c>
      <c r="B255" s="17" t="str">
        <f t="shared" si="26"/>
        <v/>
      </c>
      <c r="C255" s="11" t="str">
        <f t="shared" si="27"/>
        <v/>
      </c>
      <c r="D255" s="30" t="str">
        <f t="shared" si="21"/>
        <v/>
      </c>
      <c r="E255" s="30" t="str">
        <f t="shared" si="22"/>
        <v/>
      </c>
      <c r="F255" s="30" t="str">
        <f t="shared" si="23"/>
        <v/>
      </c>
      <c r="G255" s="11" t="str">
        <f t="shared" si="24"/>
        <v/>
      </c>
    </row>
    <row r="256" spans="1:7" x14ac:dyDescent="0.35">
      <c r="A256" s="29" t="str">
        <f t="shared" si="25"/>
        <v/>
      </c>
      <c r="B256" s="17" t="str">
        <f t="shared" si="26"/>
        <v/>
      </c>
      <c r="C256" s="11" t="str">
        <f t="shared" si="27"/>
        <v/>
      </c>
      <c r="D256" s="30" t="str">
        <f t="shared" si="21"/>
        <v/>
      </c>
      <c r="E256" s="30" t="str">
        <f t="shared" si="22"/>
        <v/>
      </c>
      <c r="F256" s="30" t="str">
        <f t="shared" si="23"/>
        <v/>
      </c>
      <c r="G256" s="11" t="str">
        <f t="shared" si="24"/>
        <v/>
      </c>
    </row>
    <row r="257" spans="1:7" x14ac:dyDescent="0.35">
      <c r="A257" s="29" t="str">
        <f t="shared" si="25"/>
        <v/>
      </c>
      <c r="B257" s="17" t="str">
        <f t="shared" si="26"/>
        <v/>
      </c>
      <c r="C257" s="11" t="str">
        <f t="shared" si="27"/>
        <v/>
      </c>
      <c r="D257" s="30" t="str">
        <f t="shared" si="21"/>
        <v/>
      </c>
      <c r="E257" s="30" t="str">
        <f t="shared" si="22"/>
        <v/>
      </c>
      <c r="F257" s="30" t="str">
        <f t="shared" si="23"/>
        <v/>
      </c>
      <c r="G257" s="11" t="str">
        <f t="shared" si="24"/>
        <v/>
      </c>
    </row>
    <row r="258" spans="1:7" x14ac:dyDescent="0.35">
      <c r="A258" s="29" t="str">
        <f t="shared" si="25"/>
        <v/>
      </c>
      <c r="B258" s="17" t="str">
        <f t="shared" si="26"/>
        <v/>
      </c>
      <c r="C258" s="11" t="str">
        <f t="shared" si="27"/>
        <v/>
      </c>
      <c r="D258" s="30" t="str">
        <f t="shared" si="21"/>
        <v/>
      </c>
      <c r="E258" s="30" t="str">
        <f t="shared" si="22"/>
        <v/>
      </c>
      <c r="F258" s="30" t="str">
        <f t="shared" si="23"/>
        <v/>
      </c>
      <c r="G258" s="11" t="str">
        <f t="shared" si="24"/>
        <v/>
      </c>
    </row>
    <row r="259" spans="1:7" x14ac:dyDescent="0.35">
      <c r="A259" s="29" t="str">
        <f t="shared" si="25"/>
        <v/>
      </c>
      <c r="B259" s="17" t="str">
        <f t="shared" si="26"/>
        <v/>
      </c>
      <c r="C259" s="11" t="str">
        <f t="shared" si="27"/>
        <v/>
      </c>
      <c r="D259" s="30" t="str">
        <f t="shared" si="21"/>
        <v/>
      </c>
      <c r="E259" s="30" t="str">
        <f t="shared" si="22"/>
        <v/>
      </c>
      <c r="F259" s="30" t="str">
        <f t="shared" si="23"/>
        <v/>
      </c>
      <c r="G259" s="11" t="str">
        <f t="shared" si="24"/>
        <v/>
      </c>
    </row>
    <row r="260" spans="1:7" x14ac:dyDescent="0.35">
      <c r="A260" s="29" t="str">
        <f t="shared" si="25"/>
        <v/>
      </c>
      <c r="B260" s="17" t="str">
        <f t="shared" si="26"/>
        <v/>
      </c>
      <c r="C260" s="11" t="str">
        <f t="shared" si="27"/>
        <v/>
      </c>
      <c r="D260" s="30" t="str">
        <f t="shared" si="21"/>
        <v/>
      </c>
      <c r="E260" s="30" t="str">
        <f t="shared" si="22"/>
        <v/>
      </c>
      <c r="F260" s="30" t="str">
        <f t="shared" si="23"/>
        <v/>
      </c>
      <c r="G260" s="11" t="str">
        <f t="shared" si="24"/>
        <v/>
      </c>
    </row>
    <row r="261" spans="1:7" x14ac:dyDescent="0.35">
      <c r="A261" s="29" t="str">
        <f t="shared" si="25"/>
        <v/>
      </c>
      <c r="B261" s="17" t="str">
        <f t="shared" si="26"/>
        <v/>
      </c>
      <c r="C261" s="11" t="str">
        <f t="shared" si="27"/>
        <v/>
      </c>
      <c r="D261" s="30" t="str">
        <f t="shared" si="21"/>
        <v/>
      </c>
      <c r="E261" s="30" t="str">
        <f t="shared" si="22"/>
        <v/>
      </c>
      <c r="F261" s="30" t="str">
        <f t="shared" si="23"/>
        <v/>
      </c>
      <c r="G261" s="11" t="str">
        <f t="shared" si="24"/>
        <v/>
      </c>
    </row>
    <row r="262" spans="1:7" x14ac:dyDescent="0.35">
      <c r="A262" s="29" t="str">
        <f t="shared" si="25"/>
        <v/>
      </c>
      <c r="B262" s="17" t="str">
        <f t="shared" si="26"/>
        <v/>
      </c>
      <c r="C262" s="11" t="str">
        <f t="shared" si="27"/>
        <v/>
      </c>
      <c r="D262" s="30" t="str">
        <f t="shared" si="21"/>
        <v/>
      </c>
      <c r="E262" s="30" t="str">
        <f t="shared" si="22"/>
        <v/>
      </c>
      <c r="F262" s="30" t="str">
        <f t="shared" si="23"/>
        <v/>
      </c>
      <c r="G262" s="11" t="str">
        <f t="shared" si="24"/>
        <v/>
      </c>
    </row>
    <row r="263" spans="1:7" x14ac:dyDescent="0.35">
      <c r="A263" s="29" t="str">
        <f t="shared" si="25"/>
        <v/>
      </c>
      <c r="B263" s="17" t="str">
        <f t="shared" si="26"/>
        <v/>
      </c>
      <c r="C263" s="11" t="str">
        <f t="shared" si="27"/>
        <v/>
      </c>
      <c r="D263" s="30" t="str">
        <f t="shared" si="21"/>
        <v/>
      </c>
      <c r="E263" s="30" t="str">
        <f t="shared" si="22"/>
        <v/>
      </c>
      <c r="F263" s="30" t="str">
        <f t="shared" si="23"/>
        <v/>
      </c>
      <c r="G263" s="11" t="str">
        <f t="shared" si="24"/>
        <v/>
      </c>
    </row>
    <row r="264" spans="1:7" x14ac:dyDescent="0.35">
      <c r="A264" s="29" t="str">
        <f t="shared" si="25"/>
        <v/>
      </c>
      <c r="B264" s="17" t="str">
        <f t="shared" si="26"/>
        <v/>
      </c>
      <c r="C264" s="11" t="str">
        <f t="shared" si="27"/>
        <v/>
      </c>
      <c r="D264" s="30" t="str">
        <f t="shared" si="21"/>
        <v/>
      </c>
      <c r="E264" s="30" t="str">
        <f t="shared" si="22"/>
        <v/>
      </c>
      <c r="F264" s="30" t="str">
        <f t="shared" si="23"/>
        <v/>
      </c>
      <c r="G264" s="11" t="str">
        <f t="shared" si="24"/>
        <v/>
      </c>
    </row>
    <row r="265" spans="1:7" x14ac:dyDescent="0.35">
      <c r="A265" s="29" t="str">
        <f t="shared" si="25"/>
        <v/>
      </c>
      <c r="B265" s="17" t="str">
        <f t="shared" si="26"/>
        <v/>
      </c>
      <c r="C265" s="11" t="str">
        <f t="shared" si="27"/>
        <v/>
      </c>
      <c r="D265" s="30" t="str">
        <f t="shared" si="21"/>
        <v/>
      </c>
      <c r="E265" s="30" t="str">
        <f t="shared" si="22"/>
        <v/>
      </c>
      <c r="F265" s="30" t="str">
        <f t="shared" si="23"/>
        <v/>
      </c>
      <c r="G265" s="11" t="str">
        <f t="shared" si="24"/>
        <v/>
      </c>
    </row>
    <row r="266" spans="1:7" x14ac:dyDescent="0.35">
      <c r="A266" s="29" t="str">
        <f t="shared" si="25"/>
        <v/>
      </c>
      <c r="B266" s="17" t="str">
        <f t="shared" si="26"/>
        <v/>
      </c>
      <c r="C266" s="11" t="str">
        <f t="shared" si="27"/>
        <v/>
      </c>
      <c r="D266" s="30" t="str">
        <f t="shared" si="21"/>
        <v/>
      </c>
      <c r="E266" s="30" t="str">
        <f t="shared" si="22"/>
        <v/>
      </c>
      <c r="F266" s="30" t="str">
        <f t="shared" si="23"/>
        <v/>
      </c>
      <c r="G266" s="11" t="str">
        <f t="shared" si="24"/>
        <v/>
      </c>
    </row>
    <row r="267" spans="1:7" x14ac:dyDescent="0.35">
      <c r="A267" s="29" t="str">
        <f t="shared" si="25"/>
        <v/>
      </c>
      <c r="B267" s="17" t="str">
        <f t="shared" si="26"/>
        <v/>
      </c>
      <c r="C267" s="11" t="str">
        <f t="shared" si="27"/>
        <v/>
      </c>
      <c r="D267" s="30" t="str">
        <f t="shared" si="21"/>
        <v/>
      </c>
      <c r="E267" s="30" t="str">
        <f t="shared" si="22"/>
        <v/>
      </c>
      <c r="F267" s="30" t="str">
        <f t="shared" si="23"/>
        <v/>
      </c>
      <c r="G267" s="11" t="str">
        <f t="shared" si="24"/>
        <v/>
      </c>
    </row>
    <row r="268" spans="1:7" x14ac:dyDescent="0.35">
      <c r="A268" s="29" t="str">
        <f t="shared" si="25"/>
        <v/>
      </c>
      <c r="B268" s="17" t="str">
        <f t="shared" si="26"/>
        <v/>
      </c>
      <c r="C268" s="11" t="str">
        <f t="shared" si="27"/>
        <v/>
      </c>
      <c r="D268" s="30" t="str">
        <f t="shared" si="21"/>
        <v/>
      </c>
      <c r="E268" s="30" t="str">
        <f t="shared" si="22"/>
        <v/>
      </c>
      <c r="F268" s="30" t="str">
        <f t="shared" si="23"/>
        <v/>
      </c>
      <c r="G268" s="11" t="str">
        <f t="shared" si="24"/>
        <v/>
      </c>
    </row>
    <row r="269" spans="1:7" x14ac:dyDescent="0.35">
      <c r="A269" s="29" t="str">
        <f t="shared" si="25"/>
        <v/>
      </c>
      <c r="B269" s="17" t="str">
        <f t="shared" si="26"/>
        <v/>
      </c>
      <c r="C269" s="11" t="str">
        <f t="shared" si="27"/>
        <v/>
      </c>
      <c r="D269" s="30" t="str">
        <f t="shared" si="21"/>
        <v/>
      </c>
      <c r="E269" s="30" t="str">
        <f t="shared" si="22"/>
        <v/>
      </c>
      <c r="F269" s="30" t="str">
        <f t="shared" si="23"/>
        <v/>
      </c>
      <c r="G269" s="11" t="str">
        <f t="shared" si="24"/>
        <v/>
      </c>
    </row>
    <row r="270" spans="1:7" x14ac:dyDescent="0.35">
      <c r="A270" s="29" t="str">
        <f t="shared" si="25"/>
        <v/>
      </c>
      <c r="B270" s="17" t="str">
        <f t="shared" si="26"/>
        <v/>
      </c>
      <c r="C270" s="11" t="str">
        <f t="shared" si="27"/>
        <v/>
      </c>
      <c r="D270" s="30" t="str">
        <f t="shared" si="21"/>
        <v/>
      </c>
      <c r="E270" s="30" t="str">
        <f t="shared" si="22"/>
        <v/>
      </c>
      <c r="F270" s="30" t="str">
        <f t="shared" si="23"/>
        <v/>
      </c>
      <c r="G270" s="11" t="str">
        <f t="shared" si="24"/>
        <v/>
      </c>
    </row>
    <row r="271" spans="1:7" x14ac:dyDescent="0.35">
      <c r="A271" s="29" t="str">
        <f t="shared" si="25"/>
        <v/>
      </c>
      <c r="B271" s="17" t="str">
        <f t="shared" si="26"/>
        <v/>
      </c>
      <c r="C271" s="11" t="str">
        <f t="shared" si="27"/>
        <v/>
      </c>
      <c r="D271" s="30" t="str">
        <f t="shared" si="21"/>
        <v/>
      </c>
      <c r="E271" s="30" t="str">
        <f t="shared" si="22"/>
        <v/>
      </c>
      <c r="F271" s="30" t="str">
        <f t="shared" si="23"/>
        <v/>
      </c>
      <c r="G271" s="11" t="str">
        <f t="shared" si="24"/>
        <v/>
      </c>
    </row>
    <row r="272" spans="1:7" x14ac:dyDescent="0.35">
      <c r="A272" s="29" t="str">
        <f t="shared" si="25"/>
        <v/>
      </c>
      <c r="B272" s="17" t="str">
        <f t="shared" si="26"/>
        <v/>
      </c>
      <c r="C272" s="11" t="str">
        <f t="shared" si="27"/>
        <v/>
      </c>
      <c r="D272" s="30" t="str">
        <f t="shared" ref="D272:D335" si="28">IF(B272="","",IPMT($E$11/12,B272,$E$7,-$E$8,$E$9,0))</f>
        <v/>
      </c>
      <c r="E272" s="30" t="str">
        <f t="shared" ref="E272:E335" si="29">IF(B272="","",PPMT($E$11/12,B272,$E$7,-$E$8,$E$9,0))</f>
        <v/>
      </c>
      <c r="F272" s="30" t="str">
        <f t="shared" ref="F272:F335" si="30">IF(B272="","",SUM(D272:E272))</f>
        <v/>
      </c>
      <c r="G272" s="11" t="str">
        <f t="shared" ref="G272:G335" si="31">IF(B272="","",SUM(C272)-SUM(E272))</f>
        <v/>
      </c>
    </row>
    <row r="273" spans="1:7" x14ac:dyDescent="0.35">
      <c r="A273" s="29" t="str">
        <f t="shared" ref="A273:A336" si="32">IF(B273="","",EDATE(A272,1))</f>
        <v/>
      </c>
      <c r="B273" s="17" t="str">
        <f t="shared" ref="B273:B336" si="33">IF(B272="","",IF(SUM(B272)+1&lt;=$E$7,SUM(B272)+1,""))</f>
        <v/>
      </c>
      <c r="C273" s="11" t="str">
        <f t="shared" ref="C273:C336" si="34">IF(B273="","",G272)</f>
        <v/>
      </c>
      <c r="D273" s="30" t="str">
        <f t="shared" si="28"/>
        <v/>
      </c>
      <c r="E273" s="30" t="str">
        <f t="shared" si="29"/>
        <v/>
      </c>
      <c r="F273" s="30" t="str">
        <f t="shared" si="30"/>
        <v/>
      </c>
      <c r="G273" s="11" t="str">
        <f t="shared" si="31"/>
        <v/>
      </c>
    </row>
    <row r="274" spans="1:7" x14ac:dyDescent="0.35">
      <c r="A274" s="29" t="str">
        <f t="shared" si="32"/>
        <v/>
      </c>
      <c r="B274" s="17" t="str">
        <f t="shared" si="33"/>
        <v/>
      </c>
      <c r="C274" s="11" t="str">
        <f t="shared" si="34"/>
        <v/>
      </c>
      <c r="D274" s="30" t="str">
        <f t="shared" si="28"/>
        <v/>
      </c>
      <c r="E274" s="30" t="str">
        <f t="shared" si="29"/>
        <v/>
      </c>
      <c r="F274" s="30" t="str">
        <f t="shared" si="30"/>
        <v/>
      </c>
      <c r="G274" s="11" t="str">
        <f t="shared" si="31"/>
        <v/>
      </c>
    </row>
    <row r="275" spans="1:7" x14ac:dyDescent="0.35">
      <c r="A275" s="29" t="str">
        <f t="shared" si="32"/>
        <v/>
      </c>
      <c r="B275" s="17" t="str">
        <f t="shared" si="33"/>
        <v/>
      </c>
      <c r="C275" s="11" t="str">
        <f t="shared" si="34"/>
        <v/>
      </c>
      <c r="D275" s="30" t="str">
        <f t="shared" si="28"/>
        <v/>
      </c>
      <c r="E275" s="30" t="str">
        <f t="shared" si="29"/>
        <v/>
      </c>
      <c r="F275" s="30" t="str">
        <f t="shared" si="30"/>
        <v/>
      </c>
      <c r="G275" s="11" t="str">
        <f t="shared" si="31"/>
        <v/>
      </c>
    </row>
    <row r="276" spans="1:7" x14ac:dyDescent="0.35">
      <c r="A276" s="29" t="str">
        <f t="shared" si="32"/>
        <v/>
      </c>
      <c r="B276" s="17" t="str">
        <f t="shared" si="33"/>
        <v/>
      </c>
      <c r="C276" s="11" t="str">
        <f t="shared" si="34"/>
        <v/>
      </c>
      <c r="D276" s="30" t="str">
        <f t="shared" si="28"/>
        <v/>
      </c>
      <c r="E276" s="30" t="str">
        <f t="shared" si="29"/>
        <v/>
      </c>
      <c r="F276" s="30" t="str">
        <f t="shared" si="30"/>
        <v/>
      </c>
      <c r="G276" s="11" t="str">
        <f t="shared" si="31"/>
        <v/>
      </c>
    </row>
    <row r="277" spans="1:7" x14ac:dyDescent="0.35">
      <c r="A277" s="29" t="str">
        <f t="shared" si="32"/>
        <v/>
      </c>
      <c r="B277" s="17" t="str">
        <f t="shared" si="33"/>
        <v/>
      </c>
      <c r="C277" s="11" t="str">
        <f t="shared" si="34"/>
        <v/>
      </c>
      <c r="D277" s="30" t="str">
        <f t="shared" si="28"/>
        <v/>
      </c>
      <c r="E277" s="30" t="str">
        <f t="shared" si="29"/>
        <v/>
      </c>
      <c r="F277" s="30" t="str">
        <f t="shared" si="30"/>
        <v/>
      </c>
      <c r="G277" s="11" t="str">
        <f t="shared" si="31"/>
        <v/>
      </c>
    </row>
    <row r="278" spans="1:7" x14ac:dyDescent="0.35">
      <c r="A278" s="29" t="str">
        <f t="shared" si="32"/>
        <v/>
      </c>
      <c r="B278" s="17" t="str">
        <f t="shared" si="33"/>
        <v/>
      </c>
      <c r="C278" s="11" t="str">
        <f t="shared" si="34"/>
        <v/>
      </c>
      <c r="D278" s="30" t="str">
        <f t="shared" si="28"/>
        <v/>
      </c>
      <c r="E278" s="30" t="str">
        <f t="shared" si="29"/>
        <v/>
      </c>
      <c r="F278" s="30" t="str">
        <f t="shared" si="30"/>
        <v/>
      </c>
      <c r="G278" s="11" t="str">
        <f t="shared" si="31"/>
        <v/>
      </c>
    </row>
    <row r="279" spans="1:7" x14ac:dyDescent="0.35">
      <c r="A279" s="29" t="str">
        <f t="shared" si="32"/>
        <v/>
      </c>
      <c r="B279" s="17" t="str">
        <f t="shared" si="33"/>
        <v/>
      </c>
      <c r="C279" s="11" t="str">
        <f t="shared" si="34"/>
        <v/>
      </c>
      <c r="D279" s="30" t="str">
        <f t="shared" si="28"/>
        <v/>
      </c>
      <c r="E279" s="30" t="str">
        <f t="shared" si="29"/>
        <v/>
      </c>
      <c r="F279" s="30" t="str">
        <f t="shared" si="30"/>
        <v/>
      </c>
      <c r="G279" s="11" t="str">
        <f t="shared" si="31"/>
        <v/>
      </c>
    </row>
    <row r="280" spans="1:7" x14ac:dyDescent="0.35">
      <c r="A280" s="29" t="str">
        <f t="shared" si="32"/>
        <v/>
      </c>
      <c r="B280" s="17" t="str">
        <f t="shared" si="33"/>
        <v/>
      </c>
      <c r="C280" s="11" t="str">
        <f t="shared" si="34"/>
        <v/>
      </c>
      <c r="D280" s="30" t="str">
        <f t="shared" si="28"/>
        <v/>
      </c>
      <c r="E280" s="30" t="str">
        <f t="shared" si="29"/>
        <v/>
      </c>
      <c r="F280" s="30" t="str">
        <f t="shared" si="30"/>
        <v/>
      </c>
      <c r="G280" s="11" t="str">
        <f t="shared" si="31"/>
        <v/>
      </c>
    </row>
    <row r="281" spans="1:7" x14ac:dyDescent="0.35">
      <c r="A281" s="29" t="str">
        <f t="shared" si="32"/>
        <v/>
      </c>
      <c r="B281" s="17" t="str">
        <f t="shared" si="33"/>
        <v/>
      </c>
      <c r="C281" s="11" t="str">
        <f t="shared" si="34"/>
        <v/>
      </c>
      <c r="D281" s="30" t="str">
        <f t="shared" si="28"/>
        <v/>
      </c>
      <c r="E281" s="30" t="str">
        <f t="shared" si="29"/>
        <v/>
      </c>
      <c r="F281" s="30" t="str">
        <f t="shared" si="30"/>
        <v/>
      </c>
      <c r="G281" s="11" t="str">
        <f t="shared" si="31"/>
        <v/>
      </c>
    </row>
    <row r="282" spans="1:7" x14ac:dyDescent="0.35">
      <c r="A282" s="29" t="str">
        <f t="shared" si="32"/>
        <v/>
      </c>
      <c r="B282" s="17" t="str">
        <f t="shared" si="33"/>
        <v/>
      </c>
      <c r="C282" s="11" t="str">
        <f t="shared" si="34"/>
        <v/>
      </c>
      <c r="D282" s="30" t="str">
        <f t="shared" si="28"/>
        <v/>
      </c>
      <c r="E282" s="30" t="str">
        <f t="shared" si="29"/>
        <v/>
      </c>
      <c r="F282" s="30" t="str">
        <f t="shared" si="30"/>
        <v/>
      </c>
      <c r="G282" s="11" t="str">
        <f t="shared" si="31"/>
        <v/>
      </c>
    </row>
    <row r="283" spans="1:7" x14ac:dyDescent="0.35">
      <c r="A283" s="29" t="str">
        <f t="shared" si="32"/>
        <v/>
      </c>
      <c r="B283" s="17" t="str">
        <f t="shared" si="33"/>
        <v/>
      </c>
      <c r="C283" s="11" t="str">
        <f t="shared" si="34"/>
        <v/>
      </c>
      <c r="D283" s="30" t="str">
        <f t="shared" si="28"/>
        <v/>
      </c>
      <c r="E283" s="30" t="str">
        <f t="shared" si="29"/>
        <v/>
      </c>
      <c r="F283" s="30" t="str">
        <f t="shared" si="30"/>
        <v/>
      </c>
      <c r="G283" s="11" t="str">
        <f t="shared" si="31"/>
        <v/>
      </c>
    </row>
    <row r="284" spans="1:7" x14ac:dyDescent="0.35">
      <c r="A284" s="29" t="str">
        <f t="shared" si="32"/>
        <v/>
      </c>
      <c r="B284" s="17" t="str">
        <f t="shared" si="33"/>
        <v/>
      </c>
      <c r="C284" s="11" t="str">
        <f t="shared" si="34"/>
        <v/>
      </c>
      <c r="D284" s="30" t="str">
        <f t="shared" si="28"/>
        <v/>
      </c>
      <c r="E284" s="30" t="str">
        <f t="shared" si="29"/>
        <v/>
      </c>
      <c r="F284" s="30" t="str">
        <f t="shared" si="30"/>
        <v/>
      </c>
      <c r="G284" s="11" t="str">
        <f t="shared" si="31"/>
        <v/>
      </c>
    </row>
    <row r="285" spans="1:7" x14ac:dyDescent="0.35">
      <c r="A285" s="29" t="str">
        <f t="shared" si="32"/>
        <v/>
      </c>
      <c r="B285" s="17" t="str">
        <f t="shared" si="33"/>
        <v/>
      </c>
      <c r="C285" s="11" t="str">
        <f t="shared" si="34"/>
        <v/>
      </c>
      <c r="D285" s="30" t="str">
        <f t="shared" si="28"/>
        <v/>
      </c>
      <c r="E285" s="30" t="str">
        <f t="shared" si="29"/>
        <v/>
      </c>
      <c r="F285" s="30" t="str">
        <f t="shared" si="30"/>
        <v/>
      </c>
      <c r="G285" s="11" t="str">
        <f t="shared" si="31"/>
        <v/>
      </c>
    </row>
    <row r="286" spans="1:7" x14ac:dyDescent="0.35">
      <c r="A286" s="29" t="str">
        <f t="shared" si="32"/>
        <v/>
      </c>
      <c r="B286" s="17" t="str">
        <f t="shared" si="33"/>
        <v/>
      </c>
      <c r="C286" s="11" t="str">
        <f t="shared" si="34"/>
        <v/>
      </c>
      <c r="D286" s="30" t="str">
        <f t="shared" si="28"/>
        <v/>
      </c>
      <c r="E286" s="30" t="str">
        <f t="shared" si="29"/>
        <v/>
      </c>
      <c r="F286" s="30" t="str">
        <f t="shared" si="30"/>
        <v/>
      </c>
      <c r="G286" s="11" t="str">
        <f t="shared" si="31"/>
        <v/>
      </c>
    </row>
    <row r="287" spans="1:7" x14ac:dyDescent="0.35">
      <c r="A287" s="29" t="str">
        <f t="shared" si="32"/>
        <v/>
      </c>
      <c r="B287" s="17" t="str">
        <f t="shared" si="33"/>
        <v/>
      </c>
      <c r="C287" s="11" t="str">
        <f t="shared" si="34"/>
        <v/>
      </c>
      <c r="D287" s="30" t="str">
        <f t="shared" si="28"/>
        <v/>
      </c>
      <c r="E287" s="30" t="str">
        <f t="shared" si="29"/>
        <v/>
      </c>
      <c r="F287" s="30" t="str">
        <f t="shared" si="30"/>
        <v/>
      </c>
      <c r="G287" s="11" t="str">
        <f t="shared" si="31"/>
        <v/>
      </c>
    </row>
    <row r="288" spans="1:7" x14ac:dyDescent="0.35">
      <c r="A288" s="29" t="str">
        <f t="shared" si="32"/>
        <v/>
      </c>
      <c r="B288" s="17" t="str">
        <f t="shared" si="33"/>
        <v/>
      </c>
      <c r="C288" s="11" t="str">
        <f t="shared" si="34"/>
        <v/>
      </c>
      <c r="D288" s="30" t="str">
        <f t="shared" si="28"/>
        <v/>
      </c>
      <c r="E288" s="30" t="str">
        <f t="shared" si="29"/>
        <v/>
      </c>
      <c r="F288" s="30" t="str">
        <f t="shared" si="30"/>
        <v/>
      </c>
      <c r="G288" s="11" t="str">
        <f t="shared" si="31"/>
        <v/>
      </c>
    </row>
    <row r="289" spans="1:7" x14ac:dyDescent="0.35">
      <c r="A289" s="29" t="str">
        <f t="shared" si="32"/>
        <v/>
      </c>
      <c r="B289" s="17" t="str">
        <f t="shared" si="33"/>
        <v/>
      </c>
      <c r="C289" s="11" t="str">
        <f t="shared" si="34"/>
        <v/>
      </c>
      <c r="D289" s="30" t="str">
        <f t="shared" si="28"/>
        <v/>
      </c>
      <c r="E289" s="30" t="str">
        <f t="shared" si="29"/>
        <v/>
      </c>
      <c r="F289" s="30" t="str">
        <f t="shared" si="30"/>
        <v/>
      </c>
      <c r="G289" s="11" t="str">
        <f t="shared" si="31"/>
        <v/>
      </c>
    </row>
    <row r="290" spans="1:7" x14ac:dyDescent="0.35">
      <c r="A290" s="29" t="str">
        <f t="shared" si="32"/>
        <v/>
      </c>
      <c r="B290" s="17" t="str">
        <f t="shared" si="33"/>
        <v/>
      </c>
      <c r="C290" s="11" t="str">
        <f t="shared" si="34"/>
        <v/>
      </c>
      <c r="D290" s="30" t="str">
        <f t="shared" si="28"/>
        <v/>
      </c>
      <c r="E290" s="30" t="str">
        <f t="shared" si="29"/>
        <v/>
      </c>
      <c r="F290" s="30" t="str">
        <f t="shared" si="30"/>
        <v/>
      </c>
      <c r="G290" s="11" t="str">
        <f t="shared" si="31"/>
        <v/>
      </c>
    </row>
    <row r="291" spans="1:7" x14ac:dyDescent="0.35">
      <c r="A291" s="29" t="str">
        <f t="shared" si="32"/>
        <v/>
      </c>
      <c r="B291" s="17" t="str">
        <f t="shared" si="33"/>
        <v/>
      </c>
      <c r="C291" s="11" t="str">
        <f t="shared" si="34"/>
        <v/>
      </c>
      <c r="D291" s="30" t="str">
        <f t="shared" si="28"/>
        <v/>
      </c>
      <c r="E291" s="30" t="str">
        <f t="shared" si="29"/>
        <v/>
      </c>
      <c r="F291" s="30" t="str">
        <f t="shared" si="30"/>
        <v/>
      </c>
      <c r="G291" s="11" t="str">
        <f t="shared" si="31"/>
        <v/>
      </c>
    </row>
    <row r="292" spans="1:7" x14ac:dyDescent="0.35">
      <c r="A292" s="29" t="str">
        <f t="shared" si="32"/>
        <v/>
      </c>
      <c r="B292" s="17" t="str">
        <f t="shared" si="33"/>
        <v/>
      </c>
      <c r="C292" s="11" t="str">
        <f t="shared" si="34"/>
        <v/>
      </c>
      <c r="D292" s="30" t="str">
        <f t="shared" si="28"/>
        <v/>
      </c>
      <c r="E292" s="30" t="str">
        <f t="shared" si="29"/>
        <v/>
      </c>
      <c r="F292" s="30" t="str">
        <f t="shared" si="30"/>
        <v/>
      </c>
      <c r="G292" s="11" t="str">
        <f t="shared" si="31"/>
        <v/>
      </c>
    </row>
    <row r="293" spans="1:7" x14ac:dyDescent="0.35">
      <c r="A293" s="29" t="str">
        <f t="shared" si="32"/>
        <v/>
      </c>
      <c r="B293" s="17" t="str">
        <f t="shared" si="33"/>
        <v/>
      </c>
      <c r="C293" s="11" t="str">
        <f t="shared" si="34"/>
        <v/>
      </c>
      <c r="D293" s="30" t="str">
        <f t="shared" si="28"/>
        <v/>
      </c>
      <c r="E293" s="30" t="str">
        <f t="shared" si="29"/>
        <v/>
      </c>
      <c r="F293" s="30" t="str">
        <f t="shared" si="30"/>
        <v/>
      </c>
      <c r="G293" s="11" t="str">
        <f t="shared" si="31"/>
        <v/>
      </c>
    </row>
    <row r="294" spans="1:7" x14ac:dyDescent="0.35">
      <c r="A294" s="29" t="str">
        <f t="shared" si="32"/>
        <v/>
      </c>
      <c r="B294" s="17" t="str">
        <f t="shared" si="33"/>
        <v/>
      </c>
      <c r="C294" s="11" t="str">
        <f t="shared" si="34"/>
        <v/>
      </c>
      <c r="D294" s="30" t="str">
        <f t="shared" si="28"/>
        <v/>
      </c>
      <c r="E294" s="30" t="str">
        <f t="shared" si="29"/>
        <v/>
      </c>
      <c r="F294" s="30" t="str">
        <f t="shared" si="30"/>
        <v/>
      </c>
      <c r="G294" s="11" t="str">
        <f t="shared" si="31"/>
        <v/>
      </c>
    </row>
    <row r="295" spans="1:7" x14ac:dyDescent="0.35">
      <c r="A295" s="29" t="str">
        <f t="shared" si="32"/>
        <v/>
      </c>
      <c r="B295" s="17" t="str">
        <f t="shared" si="33"/>
        <v/>
      </c>
      <c r="C295" s="11" t="str">
        <f t="shared" si="34"/>
        <v/>
      </c>
      <c r="D295" s="30" t="str">
        <f t="shared" si="28"/>
        <v/>
      </c>
      <c r="E295" s="30" t="str">
        <f t="shared" si="29"/>
        <v/>
      </c>
      <c r="F295" s="30" t="str">
        <f t="shared" si="30"/>
        <v/>
      </c>
      <c r="G295" s="11" t="str">
        <f t="shared" si="31"/>
        <v/>
      </c>
    </row>
    <row r="296" spans="1:7" x14ac:dyDescent="0.35">
      <c r="A296" s="29" t="str">
        <f t="shared" si="32"/>
        <v/>
      </c>
      <c r="B296" s="17" t="str">
        <f t="shared" si="33"/>
        <v/>
      </c>
      <c r="C296" s="11" t="str">
        <f t="shared" si="34"/>
        <v/>
      </c>
      <c r="D296" s="30" t="str">
        <f t="shared" si="28"/>
        <v/>
      </c>
      <c r="E296" s="30" t="str">
        <f t="shared" si="29"/>
        <v/>
      </c>
      <c r="F296" s="30" t="str">
        <f t="shared" si="30"/>
        <v/>
      </c>
      <c r="G296" s="11" t="str">
        <f t="shared" si="31"/>
        <v/>
      </c>
    </row>
    <row r="297" spans="1:7" x14ac:dyDescent="0.35">
      <c r="A297" s="29" t="str">
        <f t="shared" si="32"/>
        <v/>
      </c>
      <c r="B297" s="17" t="str">
        <f t="shared" si="33"/>
        <v/>
      </c>
      <c r="C297" s="11" t="str">
        <f t="shared" si="34"/>
        <v/>
      </c>
      <c r="D297" s="30" t="str">
        <f t="shared" si="28"/>
        <v/>
      </c>
      <c r="E297" s="30" t="str">
        <f t="shared" si="29"/>
        <v/>
      </c>
      <c r="F297" s="30" t="str">
        <f t="shared" si="30"/>
        <v/>
      </c>
      <c r="G297" s="11" t="str">
        <f t="shared" si="31"/>
        <v/>
      </c>
    </row>
    <row r="298" spans="1:7" x14ac:dyDescent="0.35">
      <c r="A298" s="29" t="str">
        <f t="shared" si="32"/>
        <v/>
      </c>
      <c r="B298" s="17" t="str">
        <f t="shared" si="33"/>
        <v/>
      </c>
      <c r="C298" s="11" t="str">
        <f t="shared" si="34"/>
        <v/>
      </c>
      <c r="D298" s="30" t="str">
        <f t="shared" si="28"/>
        <v/>
      </c>
      <c r="E298" s="30" t="str">
        <f t="shared" si="29"/>
        <v/>
      </c>
      <c r="F298" s="30" t="str">
        <f t="shared" si="30"/>
        <v/>
      </c>
      <c r="G298" s="11" t="str">
        <f t="shared" si="31"/>
        <v/>
      </c>
    </row>
    <row r="299" spans="1:7" x14ac:dyDescent="0.35">
      <c r="A299" s="29" t="str">
        <f t="shared" si="32"/>
        <v/>
      </c>
      <c r="B299" s="17" t="str">
        <f t="shared" si="33"/>
        <v/>
      </c>
      <c r="C299" s="11" t="str">
        <f t="shared" si="34"/>
        <v/>
      </c>
      <c r="D299" s="30" t="str">
        <f t="shared" si="28"/>
        <v/>
      </c>
      <c r="E299" s="30" t="str">
        <f t="shared" si="29"/>
        <v/>
      </c>
      <c r="F299" s="30" t="str">
        <f t="shared" si="30"/>
        <v/>
      </c>
      <c r="G299" s="11" t="str">
        <f t="shared" si="31"/>
        <v/>
      </c>
    </row>
    <row r="300" spans="1:7" x14ac:dyDescent="0.35">
      <c r="A300" s="29" t="str">
        <f t="shared" si="32"/>
        <v/>
      </c>
      <c r="B300" s="17" t="str">
        <f t="shared" si="33"/>
        <v/>
      </c>
      <c r="C300" s="11" t="str">
        <f t="shared" si="34"/>
        <v/>
      </c>
      <c r="D300" s="30" t="str">
        <f t="shared" si="28"/>
        <v/>
      </c>
      <c r="E300" s="30" t="str">
        <f t="shared" si="29"/>
        <v/>
      </c>
      <c r="F300" s="30" t="str">
        <f t="shared" si="30"/>
        <v/>
      </c>
      <c r="G300" s="11" t="str">
        <f t="shared" si="31"/>
        <v/>
      </c>
    </row>
    <row r="301" spans="1:7" x14ac:dyDescent="0.35">
      <c r="A301" s="29" t="str">
        <f t="shared" si="32"/>
        <v/>
      </c>
      <c r="B301" s="17" t="str">
        <f t="shared" si="33"/>
        <v/>
      </c>
      <c r="C301" s="11" t="str">
        <f t="shared" si="34"/>
        <v/>
      </c>
      <c r="D301" s="30" t="str">
        <f t="shared" si="28"/>
        <v/>
      </c>
      <c r="E301" s="30" t="str">
        <f t="shared" si="29"/>
        <v/>
      </c>
      <c r="F301" s="30" t="str">
        <f t="shared" si="30"/>
        <v/>
      </c>
      <c r="G301" s="11" t="str">
        <f t="shared" si="31"/>
        <v/>
      </c>
    </row>
    <row r="302" spans="1:7" x14ac:dyDescent="0.35">
      <c r="A302" s="29" t="str">
        <f t="shared" si="32"/>
        <v/>
      </c>
      <c r="B302" s="17" t="str">
        <f t="shared" si="33"/>
        <v/>
      </c>
      <c r="C302" s="11" t="str">
        <f t="shared" si="34"/>
        <v/>
      </c>
      <c r="D302" s="30" t="str">
        <f t="shared" si="28"/>
        <v/>
      </c>
      <c r="E302" s="30" t="str">
        <f t="shared" si="29"/>
        <v/>
      </c>
      <c r="F302" s="30" t="str">
        <f t="shared" si="30"/>
        <v/>
      </c>
      <c r="G302" s="11" t="str">
        <f t="shared" si="31"/>
        <v/>
      </c>
    </row>
    <row r="303" spans="1:7" x14ac:dyDescent="0.35">
      <c r="A303" s="29" t="str">
        <f t="shared" si="32"/>
        <v/>
      </c>
      <c r="B303" s="17" t="str">
        <f t="shared" si="33"/>
        <v/>
      </c>
      <c r="C303" s="11" t="str">
        <f t="shared" si="34"/>
        <v/>
      </c>
      <c r="D303" s="30" t="str">
        <f t="shared" si="28"/>
        <v/>
      </c>
      <c r="E303" s="30" t="str">
        <f t="shared" si="29"/>
        <v/>
      </c>
      <c r="F303" s="30" t="str">
        <f t="shared" si="30"/>
        <v/>
      </c>
      <c r="G303" s="11" t="str">
        <f t="shared" si="31"/>
        <v/>
      </c>
    </row>
    <row r="304" spans="1:7" x14ac:dyDescent="0.35">
      <c r="A304" s="29" t="str">
        <f t="shared" si="32"/>
        <v/>
      </c>
      <c r="B304" s="17" t="str">
        <f t="shared" si="33"/>
        <v/>
      </c>
      <c r="C304" s="11" t="str">
        <f t="shared" si="34"/>
        <v/>
      </c>
      <c r="D304" s="30" t="str">
        <f t="shared" si="28"/>
        <v/>
      </c>
      <c r="E304" s="30" t="str">
        <f t="shared" si="29"/>
        <v/>
      </c>
      <c r="F304" s="30" t="str">
        <f t="shared" si="30"/>
        <v/>
      </c>
      <c r="G304" s="11" t="str">
        <f t="shared" si="31"/>
        <v/>
      </c>
    </row>
    <row r="305" spans="1:7" x14ac:dyDescent="0.35">
      <c r="A305" s="29" t="str">
        <f t="shared" si="32"/>
        <v/>
      </c>
      <c r="B305" s="17" t="str">
        <f t="shared" si="33"/>
        <v/>
      </c>
      <c r="C305" s="11" t="str">
        <f t="shared" si="34"/>
        <v/>
      </c>
      <c r="D305" s="30" t="str">
        <f t="shared" si="28"/>
        <v/>
      </c>
      <c r="E305" s="30" t="str">
        <f t="shared" si="29"/>
        <v/>
      </c>
      <c r="F305" s="30" t="str">
        <f t="shared" si="30"/>
        <v/>
      </c>
      <c r="G305" s="11" t="str">
        <f t="shared" si="31"/>
        <v/>
      </c>
    </row>
    <row r="306" spans="1:7" x14ac:dyDescent="0.35">
      <c r="A306" s="29" t="str">
        <f t="shared" si="32"/>
        <v/>
      </c>
      <c r="B306" s="17" t="str">
        <f t="shared" si="33"/>
        <v/>
      </c>
      <c r="C306" s="11" t="str">
        <f t="shared" si="34"/>
        <v/>
      </c>
      <c r="D306" s="30" t="str">
        <f t="shared" si="28"/>
        <v/>
      </c>
      <c r="E306" s="30" t="str">
        <f t="shared" si="29"/>
        <v/>
      </c>
      <c r="F306" s="30" t="str">
        <f t="shared" si="30"/>
        <v/>
      </c>
      <c r="G306" s="11" t="str">
        <f t="shared" si="31"/>
        <v/>
      </c>
    </row>
    <row r="307" spans="1:7" x14ac:dyDescent="0.35">
      <c r="A307" s="29" t="str">
        <f t="shared" si="32"/>
        <v/>
      </c>
      <c r="B307" s="17" t="str">
        <f t="shared" si="33"/>
        <v/>
      </c>
      <c r="C307" s="11" t="str">
        <f t="shared" si="34"/>
        <v/>
      </c>
      <c r="D307" s="30" t="str">
        <f t="shared" si="28"/>
        <v/>
      </c>
      <c r="E307" s="30" t="str">
        <f t="shared" si="29"/>
        <v/>
      </c>
      <c r="F307" s="30" t="str">
        <f t="shared" si="30"/>
        <v/>
      </c>
      <c r="G307" s="11" t="str">
        <f t="shared" si="31"/>
        <v/>
      </c>
    </row>
    <row r="308" spans="1:7" x14ac:dyDescent="0.35">
      <c r="A308" s="29" t="str">
        <f t="shared" si="32"/>
        <v/>
      </c>
      <c r="B308" s="17" t="str">
        <f t="shared" si="33"/>
        <v/>
      </c>
      <c r="C308" s="11" t="str">
        <f t="shared" si="34"/>
        <v/>
      </c>
      <c r="D308" s="30" t="str">
        <f t="shared" si="28"/>
        <v/>
      </c>
      <c r="E308" s="30" t="str">
        <f t="shared" si="29"/>
        <v/>
      </c>
      <c r="F308" s="30" t="str">
        <f t="shared" si="30"/>
        <v/>
      </c>
      <c r="G308" s="11" t="str">
        <f t="shared" si="31"/>
        <v/>
      </c>
    </row>
    <row r="309" spans="1:7" x14ac:dyDescent="0.35">
      <c r="A309" s="29" t="str">
        <f t="shared" si="32"/>
        <v/>
      </c>
      <c r="B309" s="17" t="str">
        <f t="shared" si="33"/>
        <v/>
      </c>
      <c r="C309" s="11" t="str">
        <f t="shared" si="34"/>
        <v/>
      </c>
      <c r="D309" s="30" t="str">
        <f t="shared" si="28"/>
        <v/>
      </c>
      <c r="E309" s="30" t="str">
        <f t="shared" si="29"/>
        <v/>
      </c>
      <c r="F309" s="30" t="str">
        <f t="shared" si="30"/>
        <v/>
      </c>
      <c r="G309" s="11" t="str">
        <f t="shared" si="31"/>
        <v/>
      </c>
    </row>
    <row r="310" spans="1:7" x14ac:dyDescent="0.35">
      <c r="A310" s="29" t="str">
        <f t="shared" si="32"/>
        <v/>
      </c>
      <c r="B310" s="17" t="str">
        <f t="shared" si="33"/>
        <v/>
      </c>
      <c r="C310" s="11" t="str">
        <f t="shared" si="34"/>
        <v/>
      </c>
      <c r="D310" s="30" t="str">
        <f t="shared" si="28"/>
        <v/>
      </c>
      <c r="E310" s="30" t="str">
        <f t="shared" si="29"/>
        <v/>
      </c>
      <c r="F310" s="30" t="str">
        <f t="shared" si="30"/>
        <v/>
      </c>
      <c r="G310" s="11" t="str">
        <f t="shared" si="31"/>
        <v/>
      </c>
    </row>
    <row r="311" spans="1:7" x14ac:dyDescent="0.35">
      <c r="A311" s="29" t="str">
        <f t="shared" si="32"/>
        <v/>
      </c>
      <c r="B311" s="17" t="str">
        <f t="shared" si="33"/>
        <v/>
      </c>
      <c r="C311" s="11" t="str">
        <f t="shared" si="34"/>
        <v/>
      </c>
      <c r="D311" s="30" t="str">
        <f t="shared" si="28"/>
        <v/>
      </c>
      <c r="E311" s="30" t="str">
        <f t="shared" si="29"/>
        <v/>
      </c>
      <c r="F311" s="30" t="str">
        <f t="shared" si="30"/>
        <v/>
      </c>
      <c r="G311" s="11" t="str">
        <f t="shared" si="31"/>
        <v/>
      </c>
    </row>
    <row r="312" spans="1:7" x14ac:dyDescent="0.35">
      <c r="A312" s="29" t="str">
        <f t="shared" si="32"/>
        <v/>
      </c>
      <c r="B312" s="17" t="str">
        <f t="shared" si="33"/>
        <v/>
      </c>
      <c r="C312" s="11" t="str">
        <f t="shared" si="34"/>
        <v/>
      </c>
      <c r="D312" s="30" t="str">
        <f t="shared" si="28"/>
        <v/>
      </c>
      <c r="E312" s="30" t="str">
        <f t="shared" si="29"/>
        <v/>
      </c>
      <c r="F312" s="30" t="str">
        <f t="shared" si="30"/>
        <v/>
      </c>
      <c r="G312" s="11" t="str">
        <f t="shared" si="31"/>
        <v/>
      </c>
    </row>
    <row r="313" spans="1:7" x14ac:dyDescent="0.35">
      <c r="A313" s="29" t="str">
        <f t="shared" si="32"/>
        <v/>
      </c>
      <c r="B313" s="17" t="str">
        <f t="shared" si="33"/>
        <v/>
      </c>
      <c r="C313" s="11" t="str">
        <f t="shared" si="34"/>
        <v/>
      </c>
      <c r="D313" s="30" t="str">
        <f t="shared" si="28"/>
        <v/>
      </c>
      <c r="E313" s="30" t="str">
        <f t="shared" si="29"/>
        <v/>
      </c>
      <c r="F313" s="30" t="str">
        <f t="shared" si="30"/>
        <v/>
      </c>
      <c r="G313" s="11" t="str">
        <f t="shared" si="31"/>
        <v/>
      </c>
    </row>
    <row r="314" spans="1:7" x14ac:dyDescent="0.35">
      <c r="A314" s="29" t="str">
        <f t="shared" si="32"/>
        <v/>
      </c>
      <c r="B314" s="17" t="str">
        <f t="shared" si="33"/>
        <v/>
      </c>
      <c r="C314" s="11" t="str">
        <f t="shared" si="34"/>
        <v/>
      </c>
      <c r="D314" s="30" t="str">
        <f t="shared" si="28"/>
        <v/>
      </c>
      <c r="E314" s="30" t="str">
        <f t="shared" si="29"/>
        <v/>
      </c>
      <c r="F314" s="30" t="str">
        <f t="shared" si="30"/>
        <v/>
      </c>
      <c r="G314" s="11" t="str">
        <f t="shared" si="31"/>
        <v/>
      </c>
    </row>
    <row r="315" spans="1:7" x14ac:dyDescent="0.35">
      <c r="A315" s="29" t="str">
        <f t="shared" si="32"/>
        <v/>
      </c>
      <c r="B315" s="17" t="str">
        <f t="shared" si="33"/>
        <v/>
      </c>
      <c r="C315" s="11" t="str">
        <f t="shared" si="34"/>
        <v/>
      </c>
      <c r="D315" s="30" t="str">
        <f t="shared" si="28"/>
        <v/>
      </c>
      <c r="E315" s="30" t="str">
        <f t="shared" si="29"/>
        <v/>
      </c>
      <c r="F315" s="30" t="str">
        <f t="shared" si="30"/>
        <v/>
      </c>
      <c r="G315" s="11" t="str">
        <f t="shared" si="31"/>
        <v/>
      </c>
    </row>
    <row r="316" spans="1:7" x14ac:dyDescent="0.35">
      <c r="A316" s="29" t="str">
        <f t="shared" si="32"/>
        <v/>
      </c>
      <c r="B316" s="17" t="str">
        <f t="shared" si="33"/>
        <v/>
      </c>
      <c r="C316" s="11" t="str">
        <f t="shared" si="34"/>
        <v/>
      </c>
      <c r="D316" s="30" t="str">
        <f t="shared" si="28"/>
        <v/>
      </c>
      <c r="E316" s="30" t="str">
        <f t="shared" si="29"/>
        <v/>
      </c>
      <c r="F316" s="30" t="str">
        <f t="shared" si="30"/>
        <v/>
      </c>
      <c r="G316" s="11" t="str">
        <f t="shared" si="31"/>
        <v/>
      </c>
    </row>
    <row r="317" spans="1:7" x14ac:dyDescent="0.35">
      <c r="A317" s="29" t="str">
        <f t="shared" si="32"/>
        <v/>
      </c>
      <c r="B317" s="17" t="str">
        <f t="shared" si="33"/>
        <v/>
      </c>
      <c r="C317" s="11" t="str">
        <f t="shared" si="34"/>
        <v/>
      </c>
      <c r="D317" s="30" t="str">
        <f t="shared" si="28"/>
        <v/>
      </c>
      <c r="E317" s="30" t="str">
        <f t="shared" si="29"/>
        <v/>
      </c>
      <c r="F317" s="30" t="str">
        <f t="shared" si="30"/>
        <v/>
      </c>
      <c r="G317" s="11" t="str">
        <f t="shared" si="31"/>
        <v/>
      </c>
    </row>
    <row r="318" spans="1:7" x14ac:dyDescent="0.35">
      <c r="A318" s="29" t="str">
        <f t="shared" si="32"/>
        <v/>
      </c>
      <c r="B318" s="17" t="str">
        <f t="shared" si="33"/>
        <v/>
      </c>
      <c r="C318" s="11" t="str">
        <f t="shared" si="34"/>
        <v/>
      </c>
      <c r="D318" s="30" t="str">
        <f t="shared" si="28"/>
        <v/>
      </c>
      <c r="E318" s="30" t="str">
        <f t="shared" si="29"/>
        <v/>
      </c>
      <c r="F318" s="30" t="str">
        <f t="shared" si="30"/>
        <v/>
      </c>
      <c r="G318" s="11" t="str">
        <f t="shared" si="31"/>
        <v/>
      </c>
    </row>
    <row r="319" spans="1:7" x14ac:dyDescent="0.35">
      <c r="A319" s="29" t="str">
        <f t="shared" si="32"/>
        <v/>
      </c>
      <c r="B319" s="17" t="str">
        <f t="shared" si="33"/>
        <v/>
      </c>
      <c r="C319" s="11" t="str">
        <f t="shared" si="34"/>
        <v/>
      </c>
      <c r="D319" s="30" t="str">
        <f t="shared" si="28"/>
        <v/>
      </c>
      <c r="E319" s="30" t="str">
        <f t="shared" si="29"/>
        <v/>
      </c>
      <c r="F319" s="30" t="str">
        <f t="shared" si="30"/>
        <v/>
      </c>
      <c r="G319" s="11" t="str">
        <f t="shared" si="31"/>
        <v/>
      </c>
    </row>
    <row r="320" spans="1:7" x14ac:dyDescent="0.35">
      <c r="A320" s="29" t="str">
        <f t="shared" si="32"/>
        <v/>
      </c>
      <c r="B320" s="17" t="str">
        <f t="shared" si="33"/>
        <v/>
      </c>
      <c r="C320" s="11" t="str">
        <f t="shared" si="34"/>
        <v/>
      </c>
      <c r="D320" s="30" t="str">
        <f t="shared" si="28"/>
        <v/>
      </c>
      <c r="E320" s="30" t="str">
        <f t="shared" si="29"/>
        <v/>
      </c>
      <c r="F320" s="30" t="str">
        <f t="shared" si="30"/>
        <v/>
      </c>
      <c r="G320" s="11" t="str">
        <f t="shared" si="31"/>
        <v/>
      </c>
    </row>
    <row r="321" spans="1:7" x14ac:dyDescent="0.35">
      <c r="A321" s="29" t="str">
        <f t="shared" si="32"/>
        <v/>
      </c>
      <c r="B321" s="17" t="str">
        <f t="shared" si="33"/>
        <v/>
      </c>
      <c r="C321" s="11" t="str">
        <f t="shared" si="34"/>
        <v/>
      </c>
      <c r="D321" s="30" t="str">
        <f t="shared" si="28"/>
        <v/>
      </c>
      <c r="E321" s="30" t="str">
        <f t="shared" si="29"/>
        <v/>
      </c>
      <c r="F321" s="30" t="str">
        <f t="shared" si="30"/>
        <v/>
      </c>
      <c r="G321" s="11" t="str">
        <f t="shared" si="31"/>
        <v/>
      </c>
    </row>
    <row r="322" spans="1:7" x14ac:dyDescent="0.35">
      <c r="A322" s="29" t="str">
        <f t="shared" si="32"/>
        <v/>
      </c>
      <c r="B322" s="17" t="str">
        <f t="shared" si="33"/>
        <v/>
      </c>
      <c r="C322" s="11" t="str">
        <f t="shared" si="34"/>
        <v/>
      </c>
      <c r="D322" s="30" t="str">
        <f t="shared" si="28"/>
        <v/>
      </c>
      <c r="E322" s="30" t="str">
        <f t="shared" si="29"/>
        <v/>
      </c>
      <c r="F322" s="30" t="str">
        <f t="shared" si="30"/>
        <v/>
      </c>
      <c r="G322" s="11" t="str">
        <f t="shared" si="31"/>
        <v/>
      </c>
    </row>
    <row r="323" spans="1:7" x14ac:dyDescent="0.35">
      <c r="A323" s="29" t="str">
        <f t="shared" si="32"/>
        <v/>
      </c>
      <c r="B323" s="17" t="str">
        <f t="shared" si="33"/>
        <v/>
      </c>
      <c r="C323" s="11" t="str">
        <f t="shared" si="34"/>
        <v/>
      </c>
      <c r="D323" s="30" t="str">
        <f t="shared" si="28"/>
        <v/>
      </c>
      <c r="E323" s="30" t="str">
        <f t="shared" si="29"/>
        <v/>
      </c>
      <c r="F323" s="30" t="str">
        <f t="shared" si="30"/>
        <v/>
      </c>
      <c r="G323" s="11" t="str">
        <f t="shared" si="31"/>
        <v/>
      </c>
    </row>
    <row r="324" spans="1:7" x14ac:dyDescent="0.35">
      <c r="A324" s="29" t="str">
        <f t="shared" si="32"/>
        <v/>
      </c>
      <c r="B324" s="17" t="str">
        <f t="shared" si="33"/>
        <v/>
      </c>
      <c r="C324" s="11" t="str">
        <f t="shared" si="34"/>
        <v/>
      </c>
      <c r="D324" s="30" t="str">
        <f t="shared" si="28"/>
        <v/>
      </c>
      <c r="E324" s="30" t="str">
        <f t="shared" si="29"/>
        <v/>
      </c>
      <c r="F324" s="30" t="str">
        <f t="shared" si="30"/>
        <v/>
      </c>
      <c r="G324" s="11" t="str">
        <f t="shared" si="31"/>
        <v/>
      </c>
    </row>
    <row r="325" spans="1:7" x14ac:dyDescent="0.35">
      <c r="A325" s="29" t="str">
        <f t="shared" si="32"/>
        <v/>
      </c>
      <c r="B325" s="17" t="str">
        <f t="shared" si="33"/>
        <v/>
      </c>
      <c r="C325" s="11" t="str">
        <f t="shared" si="34"/>
        <v/>
      </c>
      <c r="D325" s="30" t="str">
        <f t="shared" si="28"/>
        <v/>
      </c>
      <c r="E325" s="30" t="str">
        <f t="shared" si="29"/>
        <v/>
      </c>
      <c r="F325" s="30" t="str">
        <f t="shared" si="30"/>
        <v/>
      </c>
      <c r="G325" s="11" t="str">
        <f t="shared" si="31"/>
        <v/>
      </c>
    </row>
    <row r="326" spans="1:7" x14ac:dyDescent="0.35">
      <c r="A326" s="29" t="str">
        <f t="shared" si="32"/>
        <v/>
      </c>
      <c r="B326" s="17" t="str">
        <f t="shared" si="33"/>
        <v/>
      </c>
      <c r="C326" s="11" t="str">
        <f t="shared" si="34"/>
        <v/>
      </c>
      <c r="D326" s="30" t="str">
        <f t="shared" si="28"/>
        <v/>
      </c>
      <c r="E326" s="30" t="str">
        <f t="shared" si="29"/>
        <v/>
      </c>
      <c r="F326" s="30" t="str">
        <f t="shared" si="30"/>
        <v/>
      </c>
      <c r="G326" s="11" t="str">
        <f t="shared" si="31"/>
        <v/>
      </c>
    </row>
    <row r="327" spans="1:7" x14ac:dyDescent="0.35">
      <c r="A327" s="29" t="str">
        <f t="shared" si="32"/>
        <v/>
      </c>
      <c r="B327" s="17" t="str">
        <f t="shared" si="33"/>
        <v/>
      </c>
      <c r="C327" s="11" t="str">
        <f t="shared" si="34"/>
        <v/>
      </c>
      <c r="D327" s="30" t="str">
        <f t="shared" si="28"/>
        <v/>
      </c>
      <c r="E327" s="30" t="str">
        <f t="shared" si="29"/>
        <v/>
      </c>
      <c r="F327" s="30" t="str">
        <f t="shared" si="30"/>
        <v/>
      </c>
      <c r="G327" s="11" t="str">
        <f t="shared" si="31"/>
        <v/>
      </c>
    </row>
    <row r="328" spans="1:7" x14ac:dyDescent="0.35">
      <c r="A328" s="29" t="str">
        <f t="shared" si="32"/>
        <v/>
      </c>
      <c r="B328" s="17" t="str">
        <f t="shared" si="33"/>
        <v/>
      </c>
      <c r="C328" s="11" t="str">
        <f t="shared" si="34"/>
        <v/>
      </c>
      <c r="D328" s="30" t="str">
        <f t="shared" si="28"/>
        <v/>
      </c>
      <c r="E328" s="30" t="str">
        <f t="shared" si="29"/>
        <v/>
      </c>
      <c r="F328" s="30" t="str">
        <f t="shared" si="30"/>
        <v/>
      </c>
      <c r="G328" s="11" t="str">
        <f t="shared" si="31"/>
        <v/>
      </c>
    </row>
    <row r="329" spans="1:7" x14ac:dyDescent="0.35">
      <c r="A329" s="29" t="str">
        <f t="shared" si="32"/>
        <v/>
      </c>
      <c r="B329" s="17" t="str">
        <f t="shared" si="33"/>
        <v/>
      </c>
      <c r="C329" s="11" t="str">
        <f t="shared" si="34"/>
        <v/>
      </c>
      <c r="D329" s="30" t="str">
        <f t="shared" si="28"/>
        <v/>
      </c>
      <c r="E329" s="30" t="str">
        <f t="shared" si="29"/>
        <v/>
      </c>
      <c r="F329" s="30" t="str">
        <f t="shared" si="30"/>
        <v/>
      </c>
      <c r="G329" s="11" t="str">
        <f t="shared" si="31"/>
        <v/>
      </c>
    </row>
    <row r="330" spans="1:7" x14ac:dyDescent="0.35">
      <c r="A330" s="29" t="str">
        <f t="shared" si="32"/>
        <v/>
      </c>
      <c r="B330" s="17" t="str">
        <f t="shared" si="33"/>
        <v/>
      </c>
      <c r="C330" s="11" t="str">
        <f t="shared" si="34"/>
        <v/>
      </c>
      <c r="D330" s="30" t="str">
        <f t="shared" si="28"/>
        <v/>
      </c>
      <c r="E330" s="30" t="str">
        <f t="shared" si="29"/>
        <v/>
      </c>
      <c r="F330" s="30" t="str">
        <f t="shared" si="30"/>
        <v/>
      </c>
      <c r="G330" s="11" t="str">
        <f t="shared" si="31"/>
        <v/>
      </c>
    </row>
    <row r="331" spans="1:7" x14ac:dyDescent="0.35">
      <c r="A331" s="29" t="str">
        <f t="shared" si="32"/>
        <v/>
      </c>
      <c r="B331" s="17" t="str">
        <f t="shared" si="33"/>
        <v/>
      </c>
      <c r="C331" s="11" t="str">
        <f t="shared" si="34"/>
        <v/>
      </c>
      <c r="D331" s="30" t="str">
        <f t="shared" si="28"/>
        <v/>
      </c>
      <c r="E331" s="30" t="str">
        <f t="shared" si="29"/>
        <v/>
      </c>
      <c r="F331" s="30" t="str">
        <f t="shared" si="30"/>
        <v/>
      </c>
      <c r="G331" s="11" t="str">
        <f t="shared" si="31"/>
        <v/>
      </c>
    </row>
    <row r="332" spans="1:7" x14ac:dyDescent="0.35">
      <c r="A332" s="29" t="str">
        <f t="shared" si="32"/>
        <v/>
      </c>
      <c r="B332" s="17" t="str">
        <f t="shared" si="33"/>
        <v/>
      </c>
      <c r="C332" s="11" t="str">
        <f t="shared" si="34"/>
        <v/>
      </c>
      <c r="D332" s="30" t="str">
        <f t="shared" si="28"/>
        <v/>
      </c>
      <c r="E332" s="30" t="str">
        <f t="shared" si="29"/>
        <v/>
      </c>
      <c r="F332" s="30" t="str">
        <f t="shared" si="30"/>
        <v/>
      </c>
      <c r="G332" s="11" t="str">
        <f t="shared" si="31"/>
        <v/>
      </c>
    </row>
    <row r="333" spans="1:7" x14ac:dyDescent="0.35">
      <c r="A333" s="29" t="str">
        <f t="shared" si="32"/>
        <v/>
      </c>
      <c r="B333" s="17" t="str">
        <f t="shared" si="33"/>
        <v/>
      </c>
      <c r="C333" s="11" t="str">
        <f t="shared" si="34"/>
        <v/>
      </c>
      <c r="D333" s="30" t="str">
        <f t="shared" si="28"/>
        <v/>
      </c>
      <c r="E333" s="30" t="str">
        <f t="shared" si="29"/>
        <v/>
      </c>
      <c r="F333" s="30" t="str">
        <f t="shared" si="30"/>
        <v/>
      </c>
      <c r="G333" s="11" t="str">
        <f t="shared" si="31"/>
        <v/>
      </c>
    </row>
    <row r="334" spans="1:7" x14ac:dyDescent="0.35">
      <c r="A334" s="29" t="str">
        <f t="shared" si="32"/>
        <v/>
      </c>
      <c r="B334" s="17" t="str">
        <f t="shared" si="33"/>
        <v/>
      </c>
      <c r="C334" s="11" t="str">
        <f t="shared" si="34"/>
        <v/>
      </c>
      <c r="D334" s="30" t="str">
        <f t="shared" si="28"/>
        <v/>
      </c>
      <c r="E334" s="30" t="str">
        <f t="shared" si="29"/>
        <v/>
      </c>
      <c r="F334" s="30" t="str">
        <f t="shared" si="30"/>
        <v/>
      </c>
      <c r="G334" s="11" t="str">
        <f t="shared" si="31"/>
        <v/>
      </c>
    </row>
    <row r="335" spans="1:7" x14ac:dyDescent="0.35">
      <c r="A335" s="29" t="str">
        <f t="shared" si="32"/>
        <v/>
      </c>
      <c r="B335" s="17" t="str">
        <f t="shared" si="33"/>
        <v/>
      </c>
      <c r="C335" s="11" t="str">
        <f t="shared" si="34"/>
        <v/>
      </c>
      <c r="D335" s="30" t="str">
        <f t="shared" si="28"/>
        <v/>
      </c>
      <c r="E335" s="30" t="str">
        <f t="shared" si="29"/>
        <v/>
      </c>
      <c r="F335" s="30" t="str">
        <f t="shared" si="30"/>
        <v/>
      </c>
      <c r="G335" s="11" t="str">
        <f t="shared" si="31"/>
        <v/>
      </c>
    </row>
    <row r="336" spans="1:7" x14ac:dyDescent="0.35">
      <c r="A336" s="29" t="str">
        <f t="shared" si="32"/>
        <v/>
      </c>
      <c r="B336" s="17" t="str">
        <f t="shared" si="33"/>
        <v/>
      </c>
      <c r="C336" s="11" t="str">
        <f t="shared" si="34"/>
        <v/>
      </c>
      <c r="D336" s="30" t="str">
        <f t="shared" ref="D336:D399" si="35">IF(B336="","",IPMT($E$11/12,B336,$E$7,-$E$8,$E$9,0))</f>
        <v/>
      </c>
      <c r="E336" s="30" t="str">
        <f t="shared" ref="E336:E399" si="36">IF(B336="","",PPMT($E$11/12,B336,$E$7,-$E$8,$E$9,0))</f>
        <v/>
      </c>
      <c r="F336" s="30" t="str">
        <f t="shared" ref="F336:F399" si="37">IF(B336="","",SUM(D336:E336))</f>
        <v/>
      </c>
      <c r="G336" s="11" t="str">
        <f t="shared" ref="G336:G399" si="38">IF(B336="","",SUM(C336)-SUM(E336))</f>
        <v/>
      </c>
    </row>
    <row r="337" spans="1:7" x14ac:dyDescent="0.35">
      <c r="A337" s="29" t="str">
        <f t="shared" ref="A337:A400" si="39">IF(B337="","",EDATE(A336,1))</f>
        <v/>
      </c>
      <c r="B337" s="17" t="str">
        <f t="shared" ref="B337:B400" si="40">IF(B336="","",IF(SUM(B336)+1&lt;=$E$7,SUM(B336)+1,""))</f>
        <v/>
      </c>
      <c r="C337" s="11" t="str">
        <f t="shared" ref="C337:C400" si="41">IF(B337="","",G336)</f>
        <v/>
      </c>
      <c r="D337" s="30" t="str">
        <f t="shared" si="35"/>
        <v/>
      </c>
      <c r="E337" s="30" t="str">
        <f t="shared" si="36"/>
        <v/>
      </c>
      <c r="F337" s="30" t="str">
        <f t="shared" si="37"/>
        <v/>
      </c>
      <c r="G337" s="11" t="str">
        <f t="shared" si="38"/>
        <v/>
      </c>
    </row>
    <row r="338" spans="1:7" x14ac:dyDescent="0.35">
      <c r="A338" s="29" t="str">
        <f t="shared" si="39"/>
        <v/>
      </c>
      <c r="B338" s="17" t="str">
        <f t="shared" si="40"/>
        <v/>
      </c>
      <c r="C338" s="11" t="str">
        <f t="shared" si="41"/>
        <v/>
      </c>
      <c r="D338" s="30" t="str">
        <f t="shared" si="35"/>
        <v/>
      </c>
      <c r="E338" s="30" t="str">
        <f t="shared" si="36"/>
        <v/>
      </c>
      <c r="F338" s="30" t="str">
        <f t="shared" si="37"/>
        <v/>
      </c>
      <c r="G338" s="11" t="str">
        <f t="shared" si="38"/>
        <v/>
      </c>
    </row>
    <row r="339" spans="1:7" x14ac:dyDescent="0.35">
      <c r="A339" s="29" t="str">
        <f t="shared" si="39"/>
        <v/>
      </c>
      <c r="B339" s="17" t="str">
        <f t="shared" si="40"/>
        <v/>
      </c>
      <c r="C339" s="11" t="str">
        <f t="shared" si="41"/>
        <v/>
      </c>
      <c r="D339" s="30" t="str">
        <f t="shared" si="35"/>
        <v/>
      </c>
      <c r="E339" s="30" t="str">
        <f t="shared" si="36"/>
        <v/>
      </c>
      <c r="F339" s="30" t="str">
        <f t="shared" si="37"/>
        <v/>
      </c>
      <c r="G339" s="11" t="str">
        <f t="shared" si="38"/>
        <v/>
      </c>
    </row>
    <row r="340" spans="1:7" x14ac:dyDescent="0.35">
      <c r="A340" s="29" t="str">
        <f t="shared" si="39"/>
        <v/>
      </c>
      <c r="B340" s="17" t="str">
        <f t="shared" si="40"/>
        <v/>
      </c>
      <c r="C340" s="11" t="str">
        <f t="shared" si="41"/>
        <v/>
      </c>
      <c r="D340" s="30" t="str">
        <f t="shared" si="35"/>
        <v/>
      </c>
      <c r="E340" s="30" t="str">
        <f t="shared" si="36"/>
        <v/>
      </c>
      <c r="F340" s="30" t="str">
        <f t="shared" si="37"/>
        <v/>
      </c>
      <c r="G340" s="11" t="str">
        <f t="shared" si="38"/>
        <v/>
      </c>
    </row>
    <row r="341" spans="1:7" x14ac:dyDescent="0.35">
      <c r="A341" s="29" t="str">
        <f t="shared" si="39"/>
        <v/>
      </c>
      <c r="B341" s="17" t="str">
        <f t="shared" si="40"/>
        <v/>
      </c>
      <c r="C341" s="11" t="str">
        <f t="shared" si="41"/>
        <v/>
      </c>
      <c r="D341" s="30" t="str">
        <f t="shared" si="35"/>
        <v/>
      </c>
      <c r="E341" s="30" t="str">
        <f t="shared" si="36"/>
        <v/>
      </c>
      <c r="F341" s="30" t="str">
        <f t="shared" si="37"/>
        <v/>
      </c>
      <c r="G341" s="11" t="str">
        <f t="shared" si="38"/>
        <v/>
      </c>
    </row>
    <row r="342" spans="1:7" x14ac:dyDescent="0.35">
      <c r="A342" s="29" t="str">
        <f t="shared" si="39"/>
        <v/>
      </c>
      <c r="B342" s="17" t="str">
        <f t="shared" si="40"/>
        <v/>
      </c>
      <c r="C342" s="11" t="str">
        <f t="shared" si="41"/>
        <v/>
      </c>
      <c r="D342" s="30" t="str">
        <f t="shared" si="35"/>
        <v/>
      </c>
      <c r="E342" s="30" t="str">
        <f t="shared" si="36"/>
        <v/>
      </c>
      <c r="F342" s="30" t="str">
        <f t="shared" si="37"/>
        <v/>
      </c>
      <c r="G342" s="11" t="str">
        <f t="shared" si="38"/>
        <v/>
      </c>
    </row>
    <row r="343" spans="1:7" x14ac:dyDescent="0.35">
      <c r="A343" s="29" t="str">
        <f t="shared" si="39"/>
        <v/>
      </c>
      <c r="B343" s="17" t="str">
        <f t="shared" si="40"/>
        <v/>
      </c>
      <c r="C343" s="11" t="str">
        <f t="shared" si="41"/>
        <v/>
      </c>
      <c r="D343" s="30" t="str">
        <f t="shared" si="35"/>
        <v/>
      </c>
      <c r="E343" s="30" t="str">
        <f t="shared" si="36"/>
        <v/>
      </c>
      <c r="F343" s="30" t="str">
        <f t="shared" si="37"/>
        <v/>
      </c>
      <c r="G343" s="11" t="str">
        <f t="shared" si="38"/>
        <v/>
      </c>
    </row>
    <row r="344" spans="1:7" x14ac:dyDescent="0.35">
      <c r="A344" s="29" t="str">
        <f t="shared" si="39"/>
        <v/>
      </c>
      <c r="B344" s="17" t="str">
        <f t="shared" si="40"/>
        <v/>
      </c>
      <c r="C344" s="11" t="str">
        <f t="shared" si="41"/>
        <v/>
      </c>
      <c r="D344" s="30" t="str">
        <f t="shared" si="35"/>
        <v/>
      </c>
      <c r="E344" s="30" t="str">
        <f t="shared" si="36"/>
        <v/>
      </c>
      <c r="F344" s="30" t="str">
        <f t="shared" si="37"/>
        <v/>
      </c>
      <c r="G344" s="11" t="str">
        <f t="shared" si="38"/>
        <v/>
      </c>
    </row>
    <row r="345" spans="1:7" x14ac:dyDescent="0.35">
      <c r="A345" s="29" t="str">
        <f t="shared" si="39"/>
        <v/>
      </c>
      <c r="B345" s="17" t="str">
        <f t="shared" si="40"/>
        <v/>
      </c>
      <c r="C345" s="11" t="str">
        <f t="shared" si="41"/>
        <v/>
      </c>
      <c r="D345" s="30" t="str">
        <f t="shared" si="35"/>
        <v/>
      </c>
      <c r="E345" s="30" t="str">
        <f t="shared" si="36"/>
        <v/>
      </c>
      <c r="F345" s="30" t="str">
        <f t="shared" si="37"/>
        <v/>
      </c>
      <c r="G345" s="11" t="str">
        <f t="shared" si="38"/>
        <v/>
      </c>
    </row>
    <row r="346" spans="1:7" x14ac:dyDescent="0.35">
      <c r="A346" s="29" t="str">
        <f t="shared" si="39"/>
        <v/>
      </c>
      <c r="B346" s="17" t="str">
        <f t="shared" si="40"/>
        <v/>
      </c>
      <c r="C346" s="11" t="str">
        <f t="shared" si="41"/>
        <v/>
      </c>
      <c r="D346" s="30" t="str">
        <f t="shared" si="35"/>
        <v/>
      </c>
      <c r="E346" s="30" t="str">
        <f t="shared" si="36"/>
        <v/>
      </c>
      <c r="F346" s="30" t="str">
        <f t="shared" si="37"/>
        <v/>
      </c>
      <c r="G346" s="11" t="str">
        <f t="shared" si="38"/>
        <v/>
      </c>
    </row>
    <row r="347" spans="1:7" x14ac:dyDescent="0.35">
      <c r="A347" s="29" t="str">
        <f t="shared" si="39"/>
        <v/>
      </c>
      <c r="B347" s="17" t="str">
        <f t="shared" si="40"/>
        <v/>
      </c>
      <c r="C347" s="11" t="str">
        <f t="shared" si="41"/>
        <v/>
      </c>
      <c r="D347" s="30" t="str">
        <f t="shared" si="35"/>
        <v/>
      </c>
      <c r="E347" s="30" t="str">
        <f t="shared" si="36"/>
        <v/>
      </c>
      <c r="F347" s="30" t="str">
        <f t="shared" si="37"/>
        <v/>
      </c>
      <c r="G347" s="11" t="str">
        <f t="shared" si="38"/>
        <v/>
      </c>
    </row>
    <row r="348" spans="1:7" x14ac:dyDescent="0.35">
      <c r="A348" s="29" t="str">
        <f t="shared" si="39"/>
        <v/>
      </c>
      <c r="B348" s="17" t="str">
        <f t="shared" si="40"/>
        <v/>
      </c>
      <c r="C348" s="11" t="str">
        <f t="shared" si="41"/>
        <v/>
      </c>
      <c r="D348" s="30" t="str">
        <f t="shared" si="35"/>
        <v/>
      </c>
      <c r="E348" s="30" t="str">
        <f t="shared" si="36"/>
        <v/>
      </c>
      <c r="F348" s="30" t="str">
        <f t="shared" si="37"/>
        <v/>
      </c>
      <c r="G348" s="11" t="str">
        <f t="shared" si="38"/>
        <v/>
      </c>
    </row>
    <row r="349" spans="1:7" x14ac:dyDescent="0.35">
      <c r="A349" s="29" t="str">
        <f t="shared" si="39"/>
        <v/>
      </c>
      <c r="B349" s="17" t="str">
        <f t="shared" si="40"/>
        <v/>
      </c>
      <c r="C349" s="11" t="str">
        <f t="shared" si="41"/>
        <v/>
      </c>
      <c r="D349" s="30" t="str">
        <f t="shared" si="35"/>
        <v/>
      </c>
      <c r="E349" s="30" t="str">
        <f t="shared" si="36"/>
        <v/>
      </c>
      <c r="F349" s="30" t="str">
        <f t="shared" si="37"/>
        <v/>
      </c>
      <c r="G349" s="11" t="str">
        <f t="shared" si="38"/>
        <v/>
      </c>
    </row>
    <row r="350" spans="1:7" x14ac:dyDescent="0.35">
      <c r="A350" s="29" t="str">
        <f t="shared" si="39"/>
        <v/>
      </c>
      <c r="B350" s="17" t="str">
        <f t="shared" si="40"/>
        <v/>
      </c>
      <c r="C350" s="11" t="str">
        <f t="shared" si="41"/>
        <v/>
      </c>
      <c r="D350" s="30" t="str">
        <f t="shared" si="35"/>
        <v/>
      </c>
      <c r="E350" s="30" t="str">
        <f t="shared" si="36"/>
        <v/>
      </c>
      <c r="F350" s="30" t="str">
        <f t="shared" si="37"/>
        <v/>
      </c>
      <c r="G350" s="11" t="str">
        <f t="shared" si="38"/>
        <v/>
      </c>
    </row>
    <row r="351" spans="1:7" x14ac:dyDescent="0.35">
      <c r="A351" s="29" t="str">
        <f t="shared" si="39"/>
        <v/>
      </c>
      <c r="B351" s="17" t="str">
        <f t="shared" si="40"/>
        <v/>
      </c>
      <c r="C351" s="11" t="str">
        <f t="shared" si="41"/>
        <v/>
      </c>
      <c r="D351" s="30" t="str">
        <f t="shared" si="35"/>
        <v/>
      </c>
      <c r="E351" s="30" t="str">
        <f t="shared" si="36"/>
        <v/>
      </c>
      <c r="F351" s="30" t="str">
        <f t="shared" si="37"/>
        <v/>
      </c>
      <c r="G351" s="11" t="str">
        <f t="shared" si="38"/>
        <v/>
      </c>
    </row>
    <row r="352" spans="1:7" x14ac:dyDescent="0.35">
      <c r="A352" s="29" t="str">
        <f t="shared" si="39"/>
        <v/>
      </c>
      <c r="B352" s="17" t="str">
        <f t="shared" si="40"/>
        <v/>
      </c>
      <c r="C352" s="11" t="str">
        <f t="shared" si="41"/>
        <v/>
      </c>
      <c r="D352" s="30" t="str">
        <f t="shared" si="35"/>
        <v/>
      </c>
      <c r="E352" s="30" t="str">
        <f t="shared" si="36"/>
        <v/>
      </c>
      <c r="F352" s="30" t="str">
        <f t="shared" si="37"/>
        <v/>
      </c>
      <c r="G352" s="11" t="str">
        <f t="shared" si="38"/>
        <v/>
      </c>
    </row>
    <row r="353" spans="1:7" x14ac:dyDescent="0.35">
      <c r="A353" s="29" t="str">
        <f t="shared" si="39"/>
        <v/>
      </c>
      <c r="B353" s="17" t="str">
        <f t="shared" si="40"/>
        <v/>
      </c>
      <c r="C353" s="11" t="str">
        <f t="shared" si="41"/>
        <v/>
      </c>
      <c r="D353" s="30" t="str">
        <f t="shared" si="35"/>
        <v/>
      </c>
      <c r="E353" s="30" t="str">
        <f t="shared" si="36"/>
        <v/>
      </c>
      <c r="F353" s="30" t="str">
        <f t="shared" si="37"/>
        <v/>
      </c>
      <c r="G353" s="11" t="str">
        <f t="shared" si="38"/>
        <v/>
      </c>
    </row>
    <row r="354" spans="1:7" x14ac:dyDescent="0.35">
      <c r="A354" s="29" t="str">
        <f t="shared" si="39"/>
        <v/>
      </c>
      <c r="B354" s="17" t="str">
        <f t="shared" si="40"/>
        <v/>
      </c>
      <c r="C354" s="11" t="str">
        <f t="shared" si="41"/>
        <v/>
      </c>
      <c r="D354" s="30" t="str">
        <f t="shared" si="35"/>
        <v/>
      </c>
      <c r="E354" s="30" t="str">
        <f t="shared" si="36"/>
        <v/>
      </c>
      <c r="F354" s="30" t="str">
        <f t="shared" si="37"/>
        <v/>
      </c>
      <c r="G354" s="11" t="str">
        <f t="shared" si="38"/>
        <v/>
      </c>
    </row>
    <row r="355" spans="1:7" x14ac:dyDescent="0.35">
      <c r="A355" s="29" t="str">
        <f t="shared" si="39"/>
        <v/>
      </c>
      <c r="B355" s="17" t="str">
        <f t="shared" si="40"/>
        <v/>
      </c>
      <c r="C355" s="11" t="str">
        <f t="shared" si="41"/>
        <v/>
      </c>
      <c r="D355" s="30" t="str">
        <f t="shared" si="35"/>
        <v/>
      </c>
      <c r="E355" s="30" t="str">
        <f t="shared" si="36"/>
        <v/>
      </c>
      <c r="F355" s="30" t="str">
        <f t="shared" si="37"/>
        <v/>
      </c>
      <c r="G355" s="11" t="str">
        <f t="shared" si="38"/>
        <v/>
      </c>
    </row>
    <row r="356" spans="1:7" x14ac:dyDescent="0.35">
      <c r="A356" s="29" t="str">
        <f t="shared" si="39"/>
        <v/>
      </c>
      <c r="B356" s="17" t="str">
        <f t="shared" si="40"/>
        <v/>
      </c>
      <c r="C356" s="11" t="str">
        <f t="shared" si="41"/>
        <v/>
      </c>
      <c r="D356" s="30" t="str">
        <f t="shared" si="35"/>
        <v/>
      </c>
      <c r="E356" s="30" t="str">
        <f t="shared" si="36"/>
        <v/>
      </c>
      <c r="F356" s="30" t="str">
        <f t="shared" si="37"/>
        <v/>
      </c>
      <c r="G356" s="11" t="str">
        <f t="shared" si="38"/>
        <v/>
      </c>
    </row>
    <row r="357" spans="1:7" x14ac:dyDescent="0.35">
      <c r="A357" s="29" t="str">
        <f t="shared" si="39"/>
        <v/>
      </c>
      <c r="B357" s="17" t="str">
        <f t="shared" si="40"/>
        <v/>
      </c>
      <c r="C357" s="11" t="str">
        <f t="shared" si="41"/>
        <v/>
      </c>
      <c r="D357" s="30" t="str">
        <f t="shared" si="35"/>
        <v/>
      </c>
      <c r="E357" s="30" t="str">
        <f t="shared" si="36"/>
        <v/>
      </c>
      <c r="F357" s="30" t="str">
        <f t="shared" si="37"/>
        <v/>
      </c>
      <c r="G357" s="11" t="str">
        <f t="shared" si="38"/>
        <v/>
      </c>
    </row>
    <row r="358" spans="1:7" x14ac:dyDescent="0.35">
      <c r="A358" s="29" t="str">
        <f t="shared" si="39"/>
        <v/>
      </c>
      <c r="B358" s="17" t="str">
        <f t="shared" si="40"/>
        <v/>
      </c>
      <c r="C358" s="11" t="str">
        <f t="shared" si="41"/>
        <v/>
      </c>
      <c r="D358" s="30" t="str">
        <f t="shared" si="35"/>
        <v/>
      </c>
      <c r="E358" s="30" t="str">
        <f t="shared" si="36"/>
        <v/>
      </c>
      <c r="F358" s="30" t="str">
        <f t="shared" si="37"/>
        <v/>
      </c>
      <c r="G358" s="11" t="str">
        <f t="shared" si="38"/>
        <v/>
      </c>
    </row>
    <row r="359" spans="1:7" x14ac:dyDescent="0.35">
      <c r="A359" s="29" t="str">
        <f t="shared" si="39"/>
        <v/>
      </c>
      <c r="B359" s="17" t="str">
        <f t="shared" si="40"/>
        <v/>
      </c>
      <c r="C359" s="11" t="str">
        <f t="shared" si="41"/>
        <v/>
      </c>
      <c r="D359" s="30" t="str">
        <f t="shared" si="35"/>
        <v/>
      </c>
      <c r="E359" s="30" t="str">
        <f t="shared" si="36"/>
        <v/>
      </c>
      <c r="F359" s="30" t="str">
        <f t="shared" si="37"/>
        <v/>
      </c>
      <c r="G359" s="11" t="str">
        <f t="shared" si="38"/>
        <v/>
      </c>
    </row>
    <row r="360" spans="1:7" x14ac:dyDescent="0.35">
      <c r="A360" s="29" t="str">
        <f t="shared" si="39"/>
        <v/>
      </c>
      <c r="B360" s="17" t="str">
        <f t="shared" si="40"/>
        <v/>
      </c>
      <c r="C360" s="11" t="str">
        <f t="shared" si="41"/>
        <v/>
      </c>
      <c r="D360" s="30" t="str">
        <f t="shared" si="35"/>
        <v/>
      </c>
      <c r="E360" s="30" t="str">
        <f t="shared" si="36"/>
        <v/>
      </c>
      <c r="F360" s="30" t="str">
        <f t="shared" si="37"/>
        <v/>
      </c>
      <c r="G360" s="11" t="str">
        <f t="shared" si="38"/>
        <v/>
      </c>
    </row>
    <row r="361" spans="1:7" x14ac:dyDescent="0.35">
      <c r="A361" s="29" t="str">
        <f t="shared" si="39"/>
        <v/>
      </c>
      <c r="B361" s="17" t="str">
        <f t="shared" si="40"/>
        <v/>
      </c>
      <c r="C361" s="11" t="str">
        <f t="shared" si="41"/>
        <v/>
      </c>
      <c r="D361" s="30" t="str">
        <f t="shared" si="35"/>
        <v/>
      </c>
      <c r="E361" s="30" t="str">
        <f t="shared" si="36"/>
        <v/>
      </c>
      <c r="F361" s="30" t="str">
        <f t="shared" si="37"/>
        <v/>
      </c>
      <c r="G361" s="11" t="str">
        <f t="shared" si="38"/>
        <v/>
      </c>
    </row>
    <row r="362" spans="1:7" x14ac:dyDescent="0.35">
      <c r="A362" s="29" t="str">
        <f t="shared" si="39"/>
        <v/>
      </c>
      <c r="B362" s="17" t="str">
        <f t="shared" si="40"/>
        <v/>
      </c>
      <c r="C362" s="11" t="str">
        <f t="shared" si="41"/>
        <v/>
      </c>
      <c r="D362" s="30" t="str">
        <f t="shared" si="35"/>
        <v/>
      </c>
      <c r="E362" s="30" t="str">
        <f t="shared" si="36"/>
        <v/>
      </c>
      <c r="F362" s="30" t="str">
        <f t="shared" si="37"/>
        <v/>
      </c>
      <c r="G362" s="11" t="str">
        <f t="shared" si="38"/>
        <v/>
      </c>
    </row>
    <row r="363" spans="1:7" x14ac:dyDescent="0.35">
      <c r="A363" s="29" t="str">
        <f t="shared" si="39"/>
        <v/>
      </c>
      <c r="B363" s="17" t="str">
        <f t="shared" si="40"/>
        <v/>
      </c>
      <c r="C363" s="11" t="str">
        <f t="shared" si="41"/>
        <v/>
      </c>
      <c r="D363" s="30" t="str">
        <f t="shared" si="35"/>
        <v/>
      </c>
      <c r="E363" s="30" t="str">
        <f t="shared" si="36"/>
        <v/>
      </c>
      <c r="F363" s="30" t="str">
        <f t="shared" si="37"/>
        <v/>
      </c>
      <c r="G363" s="11" t="str">
        <f t="shared" si="38"/>
        <v/>
      </c>
    </row>
    <row r="364" spans="1:7" x14ac:dyDescent="0.35">
      <c r="A364" s="29" t="str">
        <f t="shared" si="39"/>
        <v/>
      </c>
      <c r="B364" s="17" t="str">
        <f t="shared" si="40"/>
        <v/>
      </c>
      <c r="C364" s="11" t="str">
        <f t="shared" si="41"/>
        <v/>
      </c>
      <c r="D364" s="30" t="str">
        <f t="shared" si="35"/>
        <v/>
      </c>
      <c r="E364" s="30" t="str">
        <f t="shared" si="36"/>
        <v/>
      </c>
      <c r="F364" s="30" t="str">
        <f t="shared" si="37"/>
        <v/>
      </c>
      <c r="G364" s="11" t="str">
        <f t="shared" si="38"/>
        <v/>
      </c>
    </row>
    <row r="365" spans="1:7" x14ac:dyDescent="0.35">
      <c r="A365" s="29" t="str">
        <f t="shared" si="39"/>
        <v/>
      </c>
      <c r="B365" s="17" t="str">
        <f t="shared" si="40"/>
        <v/>
      </c>
      <c r="C365" s="11" t="str">
        <f t="shared" si="41"/>
        <v/>
      </c>
      <c r="D365" s="30" t="str">
        <f t="shared" si="35"/>
        <v/>
      </c>
      <c r="E365" s="30" t="str">
        <f t="shared" si="36"/>
        <v/>
      </c>
      <c r="F365" s="30" t="str">
        <f t="shared" si="37"/>
        <v/>
      </c>
      <c r="G365" s="11" t="str">
        <f t="shared" si="38"/>
        <v/>
      </c>
    </row>
    <row r="366" spans="1:7" x14ac:dyDescent="0.35">
      <c r="A366" s="29" t="str">
        <f t="shared" si="39"/>
        <v/>
      </c>
      <c r="B366" s="17" t="str">
        <f t="shared" si="40"/>
        <v/>
      </c>
      <c r="C366" s="11" t="str">
        <f t="shared" si="41"/>
        <v/>
      </c>
      <c r="D366" s="30" t="str">
        <f t="shared" si="35"/>
        <v/>
      </c>
      <c r="E366" s="30" t="str">
        <f t="shared" si="36"/>
        <v/>
      </c>
      <c r="F366" s="30" t="str">
        <f t="shared" si="37"/>
        <v/>
      </c>
      <c r="G366" s="11" t="str">
        <f t="shared" si="38"/>
        <v/>
      </c>
    </row>
    <row r="367" spans="1:7" x14ac:dyDescent="0.35">
      <c r="A367" s="29" t="str">
        <f t="shared" si="39"/>
        <v/>
      </c>
      <c r="B367" s="17" t="str">
        <f t="shared" si="40"/>
        <v/>
      </c>
      <c r="C367" s="11" t="str">
        <f t="shared" si="41"/>
        <v/>
      </c>
      <c r="D367" s="30" t="str">
        <f t="shared" si="35"/>
        <v/>
      </c>
      <c r="E367" s="30" t="str">
        <f t="shared" si="36"/>
        <v/>
      </c>
      <c r="F367" s="30" t="str">
        <f t="shared" si="37"/>
        <v/>
      </c>
      <c r="G367" s="11" t="str">
        <f t="shared" si="38"/>
        <v/>
      </c>
    </row>
    <row r="368" spans="1:7" x14ac:dyDescent="0.35">
      <c r="A368" s="29" t="str">
        <f t="shared" si="39"/>
        <v/>
      </c>
      <c r="B368" s="17" t="str">
        <f t="shared" si="40"/>
        <v/>
      </c>
      <c r="C368" s="11" t="str">
        <f t="shared" si="41"/>
        <v/>
      </c>
      <c r="D368" s="30" t="str">
        <f t="shared" si="35"/>
        <v/>
      </c>
      <c r="E368" s="30" t="str">
        <f t="shared" si="36"/>
        <v/>
      </c>
      <c r="F368" s="30" t="str">
        <f t="shared" si="37"/>
        <v/>
      </c>
      <c r="G368" s="11" t="str">
        <f t="shared" si="38"/>
        <v/>
      </c>
    </row>
    <row r="369" spans="1:7" x14ac:dyDescent="0.35">
      <c r="A369" s="29" t="str">
        <f t="shared" si="39"/>
        <v/>
      </c>
      <c r="B369" s="17" t="str">
        <f t="shared" si="40"/>
        <v/>
      </c>
      <c r="C369" s="11" t="str">
        <f t="shared" si="41"/>
        <v/>
      </c>
      <c r="D369" s="30" t="str">
        <f t="shared" si="35"/>
        <v/>
      </c>
      <c r="E369" s="30" t="str">
        <f t="shared" si="36"/>
        <v/>
      </c>
      <c r="F369" s="30" t="str">
        <f t="shared" si="37"/>
        <v/>
      </c>
      <c r="G369" s="11" t="str">
        <f t="shared" si="38"/>
        <v/>
      </c>
    </row>
    <row r="370" spans="1:7" x14ac:dyDescent="0.35">
      <c r="A370" s="29" t="str">
        <f t="shared" si="39"/>
        <v/>
      </c>
      <c r="B370" s="17" t="str">
        <f t="shared" si="40"/>
        <v/>
      </c>
      <c r="C370" s="11" t="str">
        <f t="shared" si="41"/>
        <v/>
      </c>
      <c r="D370" s="30" t="str">
        <f t="shared" si="35"/>
        <v/>
      </c>
      <c r="E370" s="30" t="str">
        <f t="shared" si="36"/>
        <v/>
      </c>
      <c r="F370" s="30" t="str">
        <f t="shared" si="37"/>
        <v/>
      </c>
      <c r="G370" s="11" t="str">
        <f t="shared" si="38"/>
        <v/>
      </c>
    </row>
    <row r="371" spans="1:7" x14ac:dyDescent="0.35">
      <c r="A371" s="29" t="str">
        <f t="shared" si="39"/>
        <v/>
      </c>
      <c r="B371" s="17" t="str">
        <f t="shared" si="40"/>
        <v/>
      </c>
      <c r="C371" s="11" t="str">
        <f t="shared" si="41"/>
        <v/>
      </c>
      <c r="D371" s="30" t="str">
        <f t="shared" si="35"/>
        <v/>
      </c>
      <c r="E371" s="30" t="str">
        <f t="shared" si="36"/>
        <v/>
      </c>
      <c r="F371" s="30" t="str">
        <f t="shared" si="37"/>
        <v/>
      </c>
      <c r="G371" s="11" t="str">
        <f t="shared" si="38"/>
        <v/>
      </c>
    </row>
    <row r="372" spans="1:7" x14ac:dyDescent="0.35">
      <c r="A372" s="29" t="str">
        <f t="shared" si="39"/>
        <v/>
      </c>
      <c r="B372" s="17" t="str">
        <f t="shared" si="40"/>
        <v/>
      </c>
      <c r="C372" s="11" t="str">
        <f t="shared" si="41"/>
        <v/>
      </c>
      <c r="D372" s="30" t="str">
        <f t="shared" si="35"/>
        <v/>
      </c>
      <c r="E372" s="30" t="str">
        <f t="shared" si="36"/>
        <v/>
      </c>
      <c r="F372" s="30" t="str">
        <f t="shared" si="37"/>
        <v/>
      </c>
      <c r="G372" s="11" t="str">
        <f t="shared" si="38"/>
        <v/>
      </c>
    </row>
    <row r="373" spans="1:7" x14ac:dyDescent="0.35">
      <c r="A373" s="29" t="str">
        <f t="shared" si="39"/>
        <v/>
      </c>
      <c r="B373" s="17" t="str">
        <f t="shared" si="40"/>
        <v/>
      </c>
      <c r="C373" s="11" t="str">
        <f t="shared" si="41"/>
        <v/>
      </c>
      <c r="D373" s="30" t="str">
        <f t="shared" si="35"/>
        <v/>
      </c>
      <c r="E373" s="30" t="str">
        <f t="shared" si="36"/>
        <v/>
      </c>
      <c r="F373" s="30" t="str">
        <f t="shared" si="37"/>
        <v/>
      </c>
      <c r="G373" s="11" t="str">
        <f t="shared" si="38"/>
        <v/>
      </c>
    </row>
    <row r="374" spans="1:7" x14ac:dyDescent="0.35">
      <c r="A374" s="29" t="str">
        <f t="shared" si="39"/>
        <v/>
      </c>
      <c r="B374" s="17" t="str">
        <f t="shared" si="40"/>
        <v/>
      </c>
      <c r="C374" s="11" t="str">
        <f t="shared" si="41"/>
        <v/>
      </c>
      <c r="D374" s="30" t="str">
        <f t="shared" si="35"/>
        <v/>
      </c>
      <c r="E374" s="30" t="str">
        <f t="shared" si="36"/>
        <v/>
      </c>
      <c r="F374" s="30" t="str">
        <f t="shared" si="37"/>
        <v/>
      </c>
      <c r="G374" s="11" t="str">
        <f t="shared" si="38"/>
        <v/>
      </c>
    </row>
    <row r="375" spans="1:7" x14ac:dyDescent="0.35">
      <c r="A375" s="29" t="str">
        <f t="shared" si="39"/>
        <v/>
      </c>
      <c r="B375" s="17" t="str">
        <f t="shared" si="40"/>
        <v/>
      </c>
      <c r="C375" s="11" t="str">
        <f t="shared" si="41"/>
        <v/>
      </c>
      <c r="D375" s="30" t="str">
        <f t="shared" si="35"/>
        <v/>
      </c>
      <c r="E375" s="30" t="str">
        <f t="shared" si="36"/>
        <v/>
      </c>
      <c r="F375" s="30" t="str">
        <f t="shared" si="37"/>
        <v/>
      </c>
      <c r="G375" s="11" t="str">
        <f t="shared" si="38"/>
        <v/>
      </c>
    </row>
    <row r="376" spans="1:7" x14ac:dyDescent="0.35">
      <c r="A376" s="29" t="str">
        <f t="shared" si="39"/>
        <v/>
      </c>
      <c r="B376" s="17" t="str">
        <f t="shared" si="40"/>
        <v/>
      </c>
      <c r="C376" s="11" t="str">
        <f t="shared" si="41"/>
        <v/>
      </c>
      <c r="D376" s="30" t="str">
        <f t="shared" si="35"/>
        <v/>
      </c>
      <c r="E376" s="30" t="str">
        <f t="shared" si="36"/>
        <v/>
      </c>
      <c r="F376" s="30" t="str">
        <f t="shared" si="37"/>
        <v/>
      </c>
      <c r="G376" s="11" t="str">
        <f t="shared" si="38"/>
        <v/>
      </c>
    </row>
    <row r="377" spans="1:7" x14ac:dyDescent="0.35">
      <c r="A377" s="29" t="str">
        <f t="shared" si="39"/>
        <v/>
      </c>
      <c r="B377" s="17" t="str">
        <f t="shared" si="40"/>
        <v/>
      </c>
      <c r="C377" s="11" t="str">
        <f t="shared" si="41"/>
        <v/>
      </c>
      <c r="D377" s="30" t="str">
        <f t="shared" si="35"/>
        <v/>
      </c>
      <c r="E377" s="30" t="str">
        <f t="shared" si="36"/>
        <v/>
      </c>
      <c r="F377" s="30" t="str">
        <f t="shared" si="37"/>
        <v/>
      </c>
      <c r="G377" s="11" t="str">
        <f t="shared" si="38"/>
        <v/>
      </c>
    </row>
    <row r="378" spans="1:7" x14ac:dyDescent="0.35">
      <c r="A378" s="29" t="str">
        <f t="shared" si="39"/>
        <v/>
      </c>
      <c r="B378" s="17" t="str">
        <f t="shared" si="40"/>
        <v/>
      </c>
      <c r="C378" s="11" t="str">
        <f t="shared" si="41"/>
        <v/>
      </c>
      <c r="D378" s="30" t="str">
        <f t="shared" si="35"/>
        <v/>
      </c>
      <c r="E378" s="30" t="str">
        <f t="shared" si="36"/>
        <v/>
      </c>
      <c r="F378" s="30" t="str">
        <f t="shared" si="37"/>
        <v/>
      </c>
      <c r="G378" s="11" t="str">
        <f t="shared" si="38"/>
        <v/>
      </c>
    </row>
    <row r="379" spans="1:7" x14ac:dyDescent="0.35">
      <c r="A379" s="29" t="str">
        <f t="shared" si="39"/>
        <v/>
      </c>
      <c r="B379" s="17" t="str">
        <f t="shared" si="40"/>
        <v/>
      </c>
      <c r="C379" s="11" t="str">
        <f t="shared" si="41"/>
        <v/>
      </c>
      <c r="D379" s="30" t="str">
        <f t="shared" si="35"/>
        <v/>
      </c>
      <c r="E379" s="30" t="str">
        <f t="shared" si="36"/>
        <v/>
      </c>
      <c r="F379" s="30" t="str">
        <f t="shared" si="37"/>
        <v/>
      </c>
      <c r="G379" s="11" t="str">
        <f t="shared" si="38"/>
        <v/>
      </c>
    </row>
    <row r="380" spans="1:7" x14ac:dyDescent="0.35">
      <c r="A380" s="29" t="str">
        <f t="shared" si="39"/>
        <v/>
      </c>
      <c r="B380" s="17" t="str">
        <f t="shared" si="40"/>
        <v/>
      </c>
      <c r="C380" s="11" t="str">
        <f t="shared" si="41"/>
        <v/>
      </c>
      <c r="D380" s="30" t="str">
        <f t="shared" si="35"/>
        <v/>
      </c>
      <c r="E380" s="30" t="str">
        <f t="shared" si="36"/>
        <v/>
      </c>
      <c r="F380" s="30" t="str">
        <f t="shared" si="37"/>
        <v/>
      </c>
      <c r="G380" s="11" t="str">
        <f t="shared" si="38"/>
        <v/>
      </c>
    </row>
    <row r="381" spans="1:7" x14ac:dyDescent="0.35">
      <c r="A381" s="29" t="str">
        <f t="shared" si="39"/>
        <v/>
      </c>
      <c r="B381" s="17" t="str">
        <f t="shared" si="40"/>
        <v/>
      </c>
      <c r="C381" s="11" t="str">
        <f t="shared" si="41"/>
        <v/>
      </c>
      <c r="D381" s="30" t="str">
        <f t="shared" si="35"/>
        <v/>
      </c>
      <c r="E381" s="30" t="str">
        <f t="shared" si="36"/>
        <v/>
      </c>
      <c r="F381" s="30" t="str">
        <f t="shared" si="37"/>
        <v/>
      </c>
      <c r="G381" s="11" t="str">
        <f t="shared" si="38"/>
        <v/>
      </c>
    </row>
    <row r="382" spans="1:7" x14ac:dyDescent="0.35">
      <c r="A382" s="29" t="str">
        <f t="shared" si="39"/>
        <v/>
      </c>
      <c r="B382" s="17" t="str">
        <f t="shared" si="40"/>
        <v/>
      </c>
      <c r="C382" s="11" t="str">
        <f t="shared" si="41"/>
        <v/>
      </c>
      <c r="D382" s="30" t="str">
        <f t="shared" si="35"/>
        <v/>
      </c>
      <c r="E382" s="30" t="str">
        <f t="shared" si="36"/>
        <v/>
      </c>
      <c r="F382" s="30" t="str">
        <f t="shared" si="37"/>
        <v/>
      </c>
      <c r="G382" s="11" t="str">
        <f t="shared" si="38"/>
        <v/>
      </c>
    </row>
    <row r="383" spans="1:7" x14ac:dyDescent="0.35">
      <c r="A383" s="29" t="str">
        <f t="shared" si="39"/>
        <v/>
      </c>
      <c r="B383" s="17" t="str">
        <f t="shared" si="40"/>
        <v/>
      </c>
      <c r="C383" s="11" t="str">
        <f t="shared" si="41"/>
        <v/>
      </c>
      <c r="D383" s="30" t="str">
        <f t="shared" si="35"/>
        <v/>
      </c>
      <c r="E383" s="30" t="str">
        <f t="shared" si="36"/>
        <v/>
      </c>
      <c r="F383" s="30" t="str">
        <f t="shared" si="37"/>
        <v/>
      </c>
      <c r="G383" s="11" t="str">
        <f t="shared" si="38"/>
        <v/>
      </c>
    </row>
    <row r="384" spans="1:7" x14ac:dyDescent="0.35">
      <c r="A384" s="29" t="str">
        <f t="shared" si="39"/>
        <v/>
      </c>
      <c r="B384" s="17" t="str">
        <f t="shared" si="40"/>
        <v/>
      </c>
      <c r="C384" s="11" t="str">
        <f t="shared" si="41"/>
        <v/>
      </c>
      <c r="D384" s="30" t="str">
        <f t="shared" si="35"/>
        <v/>
      </c>
      <c r="E384" s="30" t="str">
        <f t="shared" si="36"/>
        <v/>
      </c>
      <c r="F384" s="30" t="str">
        <f t="shared" si="37"/>
        <v/>
      </c>
      <c r="G384" s="11" t="str">
        <f t="shared" si="38"/>
        <v/>
      </c>
    </row>
    <row r="385" spans="1:7" x14ac:dyDescent="0.35">
      <c r="A385" s="29" t="str">
        <f t="shared" si="39"/>
        <v/>
      </c>
      <c r="B385" s="17" t="str">
        <f t="shared" si="40"/>
        <v/>
      </c>
      <c r="C385" s="11" t="str">
        <f t="shared" si="41"/>
        <v/>
      </c>
      <c r="D385" s="30" t="str">
        <f t="shared" si="35"/>
        <v/>
      </c>
      <c r="E385" s="30" t="str">
        <f t="shared" si="36"/>
        <v/>
      </c>
      <c r="F385" s="30" t="str">
        <f t="shared" si="37"/>
        <v/>
      </c>
      <c r="G385" s="11" t="str">
        <f t="shared" si="38"/>
        <v/>
      </c>
    </row>
    <row r="386" spans="1:7" x14ac:dyDescent="0.35">
      <c r="A386" s="29" t="str">
        <f t="shared" si="39"/>
        <v/>
      </c>
      <c r="B386" s="17" t="str">
        <f t="shared" si="40"/>
        <v/>
      </c>
      <c r="C386" s="11" t="str">
        <f t="shared" si="41"/>
        <v/>
      </c>
      <c r="D386" s="30" t="str">
        <f t="shared" si="35"/>
        <v/>
      </c>
      <c r="E386" s="30" t="str">
        <f t="shared" si="36"/>
        <v/>
      </c>
      <c r="F386" s="30" t="str">
        <f t="shared" si="37"/>
        <v/>
      </c>
      <c r="G386" s="11" t="str">
        <f t="shared" si="38"/>
        <v/>
      </c>
    </row>
    <row r="387" spans="1:7" x14ac:dyDescent="0.35">
      <c r="A387" s="29" t="str">
        <f t="shared" si="39"/>
        <v/>
      </c>
      <c r="B387" s="17" t="str">
        <f t="shared" si="40"/>
        <v/>
      </c>
      <c r="C387" s="11" t="str">
        <f t="shared" si="41"/>
        <v/>
      </c>
      <c r="D387" s="30" t="str">
        <f t="shared" si="35"/>
        <v/>
      </c>
      <c r="E387" s="30" t="str">
        <f t="shared" si="36"/>
        <v/>
      </c>
      <c r="F387" s="30" t="str">
        <f t="shared" si="37"/>
        <v/>
      </c>
      <c r="G387" s="11" t="str">
        <f t="shared" si="38"/>
        <v/>
      </c>
    </row>
    <row r="388" spans="1:7" x14ac:dyDescent="0.35">
      <c r="A388" s="29" t="str">
        <f t="shared" si="39"/>
        <v/>
      </c>
      <c r="B388" s="17" t="str">
        <f t="shared" si="40"/>
        <v/>
      </c>
      <c r="C388" s="11" t="str">
        <f t="shared" si="41"/>
        <v/>
      </c>
      <c r="D388" s="30" t="str">
        <f t="shared" si="35"/>
        <v/>
      </c>
      <c r="E388" s="30" t="str">
        <f t="shared" si="36"/>
        <v/>
      </c>
      <c r="F388" s="30" t="str">
        <f t="shared" si="37"/>
        <v/>
      </c>
      <c r="G388" s="11" t="str">
        <f t="shared" si="38"/>
        <v/>
      </c>
    </row>
    <row r="389" spans="1:7" x14ac:dyDescent="0.35">
      <c r="A389" s="29" t="str">
        <f t="shared" si="39"/>
        <v/>
      </c>
      <c r="B389" s="17" t="str">
        <f t="shared" si="40"/>
        <v/>
      </c>
      <c r="C389" s="11" t="str">
        <f t="shared" si="41"/>
        <v/>
      </c>
      <c r="D389" s="30" t="str">
        <f t="shared" si="35"/>
        <v/>
      </c>
      <c r="E389" s="30" t="str">
        <f t="shared" si="36"/>
        <v/>
      </c>
      <c r="F389" s="30" t="str">
        <f t="shared" si="37"/>
        <v/>
      </c>
      <c r="G389" s="11" t="str">
        <f t="shared" si="38"/>
        <v/>
      </c>
    </row>
    <row r="390" spans="1:7" x14ac:dyDescent="0.35">
      <c r="A390" s="29" t="str">
        <f t="shared" si="39"/>
        <v/>
      </c>
      <c r="B390" s="17" t="str">
        <f t="shared" si="40"/>
        <v/>
      </c>
      <c r="C390" s="11" t="str">
        <f t="shared" si="41"/>
        <v/>
      </c>
      <c r="D390" s="30" t="str">
        <f t="shared" si="35"/>
        <v/>
      </c>
      <c r="E390" s="30" t="str">
        <f t="shared" si="36"/>
        <v/>
      </c>
      <c r="F390" s="30" t="str">
        <f t="shared" si="37"/>
        <v/>
      </c>
      <c r="G390" s="11" t="str">
        <f t="shared" si="38"/>
        <v/>
      </c>
    </row>
    <row r="391" spans="1:7" x14ac:dyDescent="0.35">
      <c r="A391" s="29" t="str">
        <f t="shared" si="39"/>
        <v/>
      </c>
      <c r="B391" s="17" t="str">
        <f t="shared" si="40"/>
        <v/>
      </c>
      <c r="C391" s="11" t="str">
        <f t="shared" si="41"/>
        <v/>
      </c>
      <c r="D391" s="30" t="str">
        <f t="shared" si="35"/>
        <v/>
      </c>
      <c r="E391" s="30" t="str">
        <f t="shared" si="36"/>
        <v/>
      </c>
      <c r="F391" s="30" t="str">
        <f t="shared" si="37"/>
        <v/>
      </c>
      <c r="G391" s="11" t="str">
        <f t="shared" si="38"/>
        <v/>
      </c>
    </row>
    <row r="392" spans="1:7" x14ac:dyDescent="0.35">
      <c r="A392" s="29" t="str">
        <f t="shared" si="39"/>
        <v/>
      </c>
      <c r="B392" s="17" t="str">
        <f t="shared" si="40"/>
        <v/>
      </c>
      <c r="C392" s="11" t="str">
        <f t="shared" si="41"/>
        <v/>
      </c>
      <c r="D392" s="30" t="str">
        <f t="shared" si="35"/>
        <v/>
      </c>
      <c r="E392" s="30" t="str">
        <f t="shared" si="36"/>
        <v/>
      </c>
      <c r="F392" s="30" t="str">
        <f t="shared" si="37"/>
        <v/>
      </c>
      <c r="G392" s="11" t="str">
        <f t="shared" si="38"/>
        <v/>
      </c>
    </row>
    <row r="393" spans="1:7" x14ac:dyDescent="0.35">
      <c r="A393" s="29" t="str">
        <f t="shared" si="39"/>
        <v/>
      </c>
      <c r="B393" s="17" t="str">
        <f t="shared" si="40"/>
        <v/>
      </c>
      <c r="C393" s="11" t="str">
        <f t="shared" si="41"/>
        <v/>
      </c>
      <c r="D393" s="30" t="str">
        <f t="shared" si="35"/>
        <v/>
      </c>
      <c r="E393" s="30" t="str">
        <f t="shared" si="36"/>
        <v/>
      </c>
      <c r="F393" s="30" t="str">
        <f t="shared" si="37"/>
        <v/>
      </c>
      <c r="G393" s="11" t="str">
        <f t="shared" si="38"/>
        <v/>
      </c>
    </row>
    <row r="394" spans="1:7" x14ac:dyDescent="0.35">
      <c r="A394" s="29" t="str">
        <f t="shared" si="39"/>
        <v/>
      </c>
      <c r="B394" s="17" t="str">
        <f t="shared" si="40"/>
        <v/>
      </c>
      <c r="C394" s="11" t="str">
        <f t="shared" si="41"/>
        <v/>
      </c>
      <c r="D394" s="30" t="str">
        <f t="shared" si="35"/>
        <v/>
      </c>
      <c r="E394" s="30" t="str">
        <f t="shared" si="36"/>
        <v/>
      </c>
      <c r="F394" s="30" t="str">
        <f t="shared" si="37"/>
        <v/>
      </c>
      <c r="G394" s="11" t="str">
        <f t="shared" si="38"/>
        <v/>
      </c>
    </row>
    <row r="395" spans="1:7" x14ac:dyDescent="0.35">
      <c r="A395" s="29" t="str">
        <f t="shared" si="39"/>
        <v/>
      </c>
      <c r="B395" s="17" t="str">
        <f t="shared" si="40"/>
        <v/>
      </c>
      <c r="C395" s="11" t="str">
        <f t="shared" si="41"/>
        <v/>
      </c>
      <c r="D395" s="30" t="str">
        <f t="shared" si="35"/>
        <v/>
      </c>
      <c r="E395" s="30" t="str">
        <f t="shared" si="36"/>
        <v/>
      </c>
      <c r="F395" s="30" t="str">
        <f t="shared" si="37"/>
        <v/>
      </c>
      <c r="G395" s="11" t="str">
        <f t="shared" si="38"/>
        <v/>
      </c>
    </row>
    <row r="396" spans="1:7" x14ac:dyDescent="0.35">
      <c r="A396" s="29" t="str">
        <f t="shared" si="39"/>
        <v/>
      </c>
      <c r="B396" s="17" t="str">
        <f t="shared" si="40"/>
        <v/>
      </c>
      <c r="C396" s="11" t="str">
        <f t="shared" si="41"/>
        <v/>
      </c>
      <c r="D396" s="30" t="str">
        <f t="shared" si="35"/>
        <v/>
      </c>
      <c r="E396" s="30" t="str">
        <f t="shared" si="36"/>
        <v/>
      </c>
      <c r="F396" s="30" t="str">
        <f t="shared" si="37"/>
        <v/>
      </c>
      <c r="G396" s="11" t="str">
        <f t="shared" si="38"/>
        <v/>
      </c>
    </row>
    <row r="397" spans="1:7" x14ac:dyDescent="0.35">
      <c r="A397" s="29" t="str">
        <f t="shared" si="39"/>
        <v/>
      </c>
      <c r="B397" s="17" t="str">
        <f t="shared" si="40"/>
        <v/>
      </c>
      <c r="C397" s="11" t="str">
        <f t="shared" si="41"/>
        <v/>
      </c>
      <c r="D397" s="30" t="str">
        <f t="shared" si="35"/>
        <v/>
      </c>
      <c r="E397" s="30" t="str">
        <f t="shared" si="36"/>
        <v/>
      </c>
      <c r="F397" s="30" t="str">
        <f t="shared" si="37"/>
        <v/>
      </c>
      <c r="G397" s="11" t="str">
        <f t="shared" si="38"/>
        <v/>
      </c>
    </row>
    <row r="398" spans="1:7" x14ac:dyDescent="0.35">
      <c r="A398" s="29" t="str">
        <f t="shared" si="39"/>
        <v/>
      </c>
      <c r="B398" s="17" t="str">
        <f t="shared" si="40"/>
        <v/>
      </c>
      <c r="C398" s="11" t="str">
        <f t="shared" si="41"/>
        <v/>
      </c>
      <c r="D398" s="30" t="str">
        <f t="shared" si="35"/>
        <v/>
      </c>
      <c r="E398" s="30" t="str">
        <f t="shared" si="36"/>
        <v/>
      </c>
      <c r="F398" s="30" t="str">
        <f t="shared" si="37"/>
        <v/>
      </c>
      <c r="G398" s="11" t="str">
        <f t="shared" si="38"/>
        <v/>
      </c>
    </row>
    <row r="399" spans="1:7" x14ac:dyDescent="0.35">
      <c r="A399" s="29" t="str">
        <f t="shared" si="39"/>
        <v/>
      </c>
      <c r="B399" s="17" t="str">
        <f t="shared" si="40"/>
        <v/>
      </c>
      <c r="C399" s="11" t="str">
        <f t="shared" si="41"/>
        <v/>
      </c>
      <c r="D399" s="30" t="str">
        <f t="shared" si="35"/>
        <v/>
      </c>
      <c r="E399" s="30" t="str">
        <f t="shared" si="36"/>
        <v/>
      </c>
      <c r="F399" s="30" t="str">
        <f t="shared" si="37"/>
        <v/>
      </c>
      <c r="G399" s="11" t="str">
        <f t="shared" si="38"/>
        <v/>
      </c>
    </row>
    <row r="400" spans="1:7" x14ac:dyDescent="0.35">
      <c r="A400" s="29" t="str">
        <f t="shared" si="39"/>
        <v/>
      </c>
      <c r="B400" s="17" t="str">
        <f t="shared" si="40"/>
        <v/>
      </c>
      <c r="C400" s="11" t="str">
        <f t="shared" si="41"/>
        <v/>
      </c>
      <c r="D400" s="30" t="str">
        <f t="shared" ref="D400:D463" si="42">IF(B400="","",IPMT($E$11/12,B400,$E$7,-$E$8,$E$9,0))</f>
        <v/>
      </c>
      <c r="E400" s="30" t="str">
        <f t="shared" ref="E400:E463" si="43">IF(B400="","",PPMT($E$11/12,B400,$E$7,-$E$8,$E$9,0))</f>
        <v/>
      </c>
      <c r="F400" s="30" t="str">
        <f t="shared" ref="F400:F463" si="44">IF(B400="","",SUM(D400:E400))</f>
        <v/>
      </c>
      <c r="G400" s="11" t="str">
        <f t="shared" ref="G400:G463" si="45">IF(B400="","",SUM(C400)-SUM(E400))</f>
        <v/>
      </c>
    </row>
    <row r="401" spans="1:7" x14ac:dyDescent="0.35">
      <c r="A401" s="29" t="str">
        <f t="shared" ref="A401:A464" si="46">IF(B401="","",EDATE(A400,1))</f>
        <v/>
      </c>
      <c r="B401" s="17" t="str">
        <f t="shared" ref="B401:B464" si="47">IF(B400="","",IF(SUM(B400)+1&lt;=$E$7,SUM(B400)+1,""))</f>
        <v/>
      </c>
      <c r="C401" s="11" t="str">
        <f t="shared" ref="C401:C464" si="48">IF(B401="","",G400)</f>
        <v/>
      </c>
      <c r="D401" s="30" t="str">
        <f t="shared" si="42"/>
        <v/>
      </c>
      <c r="E401" s="30" t="str">
        <f t="shared" si="43"/>
        <v/>
      </c>
      <c r="F401" s="30" t="str">
        <f t="shared" si="44"/>
        <v/>
      </c>
      <c r="G401" s="11" t="str">
        <f t="shared" si="45"/>
        <v/>
      </c>
    </row>
    <row r="402" spans="1:7" x14ac:dyDescent="0.35">
      <c r="A402" s="29" t="str">
        <f t="shared" si="46"/>
        <v/>
      </c>
      <c r="B402" s="17" t="str">
        <f t="shared" si="47"/>
        <v/>
      </c>
      <c r="C402" s="11" t="str">
        <f t="shared" si="48"/>
        <v/>
      </c>
      <c r="D402" s="30" t="str">
        <f t="shared" si="42"/>
        <v/>
      </c>
      <c r="E402" s="30" t="str">
        <f t="shared" si="43"/>
        <v/>
      </c>
      <c r="F402" s="30" t="str">
        <f t="shared" si="44"/>
        <v/>
      </c>
      <c r="G402" s="11" t="str">
        <f t="shared" si="45"/>
        <v/>
      </c>
    </row>
    <row r="403" spans="1:7" x14ac:dyDescent="0.35">
      <c r="A403" s="29" t="str">
        <f t="shared" si="46"/>
        <v/>
      </c>
      <c r="B403" s="17" t="str">
        <f t="shared" si="47"/>
        <v/>
      </c>
      <c r="C403" s="11" t="str">
        <f t="shared" si="48"/>
        <v/>
      </c>
      <c r="D403" s="30" t="str">
        <f t="shared" si="42"/>
        <v/>
      </c>
      <c r="E403" s="30" t="str">
        <f t="shared" si="43"/>
        <v/>
      </c>
      <c r="F403" s="30" t="str">
        <f t="shared" si="44"/>
        <v/>
      </c>
      <c r="G403" s="11" t="str">
        <f t="shared" si="45"/>
        <v/>
      </c>
    </row>
    <row r="404" spans="1:7" x14ac:dyDescent="0.35">
      <c r="A404" s="29" t="str">
        <f t="shared" si="46"/>
        <v/>
      </c>
      <c r="B404" s="17" t="str">
        <f t="shared" si="47"/>
        <v/>
      </c>
      <c r="C404" s="11" t="str">
        <f t="shared" si="48"/>
        <v/>
      </c>
      <c r="D404" s="30" t="str">
        <f t="shared" si="42"/>
        <v/>
      </c>
      <c r="E404" s="30" t="str">
        <f t="shared" si="43"/>
        <v/>
      </c>
      <c r="F404" s="30" t="str">
        <f t="shared" si="44"/>
        <v/>
      </c>
      <c r="G404" s="11" t="str">
        <f t="shared" si="45"/>
        <v/>
      </c>
    </row>
    <row r="405" spans="1:7" x14ac:dyDescent="0.35">
      <c r="A405" s="29" t="str">
        <f t="shared" si="46"/>
        <v/>
      </c>
      <c r="B405" s="17" t="str">
        <f t="shared" si="47"/>
        <v/>
      </c>
      <c r="C405" s="11" t="str">
        <f t="shared" si="48"/>
        <v/>
      </c>
      <c r="D405" s="30" t="str">
        <f t="shared" si="42"/>
        <v/>
      </c>
      <c r="E405" s="30" t="str">
        <f t="shared" si="43"/>
        <v/>
      </c>
      <c r="F405" s="30" t="str">
        <f t="shared" si="44"/>
        <v/>
      </c>
      <c r="G405" s="11" t="str">
        <f t="shared" si="45"/>
        <v/>
      </c>
    </row>
    <row r="406" spans="1:7" x14ac:dyDescent="0.35">
      <c r="A406" s="29" t="str">
        <f t="shared" si="46"/>
        <v/>
      </c>
      <c r="B406" s="17" t="str">
        <f t="shared" si="47"/>
        <v/>
      </c>
      <c r="C406" s="11" t="str">
        <f t="shared" si="48"/>
        <v/>
      </c>
      <c r="D406" s="30" t="str">
        <f t="shared" si="42"/>
        <v/>
      </c>
      <c r="E406" s="30" t="str">
        <f t="shared" si="43"/>
        <v/>
      </c>
      <c r="F406" s="30" t="str">
        <f t="shared" si="44"/>
        <v/>
      </c>
      <c r="G406" s="11" t="str">
        <f t="shared" si="45"/>
        <v/>
      </c>
    </row>
    <row r="407" spans="1:7" x14ac:dyDescent="0.35">
      <c r="A407" s="29" t="str">
        <f t="shared" si="46"/>
        <v/>
      </c>
      <c r="B407" s="17" t="str">
        <f t="shared" si="47"/>
        <v/>
      </c>
      <c r="C407" s="11" t="str">
        <f t="shared" si="48"/>
        <v/>
      </c>
      <c r="D407" s="30" t="str">
        <f t="shared" si="42"/>
        <v/>
      </c>
      <c r="E407" s="30" t="str">
        <f t="shared" si="43"/>
        <v/>
      </c>
      <c r="F407" s="30" t="str">
        <f t="shared" si="44"/>
        <v/>
      </c>
      <c r="G407" s="11" t="str">
        <f t="shared" si="45"/>
        <v/>
      </c>
    </row>
    <row r="408" spans="1:7" x14ac:dyDescent="0.35">
      <c r="A408" s="29" t="str">
        <f t="shared" si="46"/>
        <v/>
      </c>
      <c r="B408" s="17" t="str">
        <f t="shared" si="47"/>
        <v/>
      </c>
      <c r="C408" s="11" t="str">
        <f t="shared" si="48"/>
        <v/>
      </c>
      <c r="D408" s="30" t="str">
        <f t="shared" si="42"/>
        <v/>
      </c>
      <c r="E408" s="30" t="str">
        <f t="shared" si="43"/>
        <v/>
      </c>
      <c r="F408" s="30" t="str">
        <f t="shared" si="44"/>
        <v/>
      </c>
      <c r="G408" s="11" t="str">
        <f t="shared" si="45"/>
        <v/>
      </c>
    </row>
    <row r="409" spans="1:7" x14ac:dyDescent="0.35">
      <c r="A409" s="29" t="str">
        <f t="shared" si="46"/>
        <v/>
      </c>
      <c r="B409" s="17" t="str">
        <f t="shared" si="47"/>
        <v/>
      </c>
      <c r="C409" s="11" t="str">
        <f t="shared" si="48"/>
        <v/>
      </c>
      <c r="D409" s="30" t="str">
        <f t="shared" si="42"/>
        <v/>
      </c>
      <c r="E409" s="30" t="str">
        <f t="shared" si="43"/>
        <v/>
      </c>
      <c r="F409" s="30" t="str">
        <f t="shared" si="44"/>
        <v/>
      </c>
      <c r="G409" s="11" t="str">
        <f t="shared" si="45"/>
        <v/>
      </c>
    </row>
    <row r="410" spans="1:7" x14ac:dyDescent="0.35">
      <c r="A410" s="29" t="str">
        <f t="shared" si="46"/>
        <v/>
      </c>
      <c r="B410" s="17" t="str">
        <f t="shared" si="47"/>
        <v/>
      </c>
      <c r="C410" s="11" t="str">
        <f t="shared" si="48"/>
        <v/>
      </c>
      <c r="D410" s="30" t="str">
        <f t="shared" si="42"/>
        <v/>
      </c>
      <c r="E410" s="30" t="str">
        <f t="shared" si="43"/>
        <v/>
      </c>
      <c r="F410" s="30" t="str">
        <f t="shared" si="44"/>
        <v/>
      </c>
      <c r="G410" s="11" t="str">
        <f t="shared" si="45"/>
        <v/>
      </c>
    </row>
    <row r="411" spans="1:7" x14ac:dyDescent="0.35">
      <c r="A411" s="29" t="str">
        <f t="shared" si="46"/>
        <v/>
      </c>
      <c r="B411" s="17" t="str">
        <f t="shared" si="47"/>
        <v/>
      </c>
      <c r="C411" s="11" t="str">
        <f t="shared" si="48"/>
        <v/>
      </c>
      <c r="D411" s="30" t="str">
        <f t="shared" si="42"/>
        <v/>
      </c>
      <c r="E411" s="30" t="str">
        <f t="shared" si="43"/>
        <v/>
      </c>
      <c r="F411" s="30" t="str">
        <f t="shared" si="44"/>
        <v/>
      </c>
      <c r="G411" s="11" t="str">
        <f t="shared" si="45"/>
        <v/>
      </c>
    </row>
    <row r="412" spans="1:7" x14ac:dyDescent="0.35">
      <c r="A412" s="29" t="str">
        <f t="shared" si="46"/>
        <v/>
      </c>
      <c r="B412" s="17" t="str">
        <f t="shared" si="47"/>
        <v/>
      </c>
      <c r="C412" s="11" t="str">
        <f t="shared" si="48"/>
        <v/>
      </c>
      <c r="D412" s="30" t="str">
        <f t="shared" si="42"/>
        <v/>
      </c>
      <c r="E412" s="30" t="str">
        <f t="shared" si="43"/>
        <v/>
      </c>
      <c r="F412" s="30" t="str">
        <f t="shared" si="44"/>
        <v/>
      </c>
      <c r="G412" s="11" t="str">
        <f t="shared" si="45"/>
        <v/>
      </c>
    </row>
    <row r="413" spans="1:7" x14ac:dyDescent="0.35">
      <c r="A413" s="29" t="str">
        <f t="shared" si="46"/>
        <v/>
      </c>
      <c r="B413" s="17" t="str">
        <f t="shared" si="47"/>
        <v/>
      </c>
      <c r="C413" s="11" t="str">
        <f t="shared" si="48"/>
        <v/>
      </c>
      <c r="D413" s="30" t="str">
        <f t="shared" si="42"/>
        <v/>
      </c>
      <c r="E413" s="30" t="str">
        <f t="shared" si="43"/>
        <v/>
      </c>
      <c r="F413" s="30" t="str">
        <f t="shared" si="44"/>
        <v/>
      </c>
      <c r="G413" s="11" t="str">
        <f t="shared" si="45"/>
        <v/>
      </c>
    </row>
    <row r="414" spans="1:7" x14ac:dyDescent="0.35">
      <c r="A414" s="29" t="str">
        <f t="shared" si="46"/>
        <v/>
      </c>
      <c r="B414" s="17" t="str">
        <f t="shared" si="47"/>
        <v/>
      </c>
      <c r="C414" s="11" t="str">
        <f t="shared" si="48"/>
        <v/>
      </c>
      <c r="D414" s="30" t="str">
        <f t="shared" si="42"/>
        <v/>
      </c>
      <c r="E414" s="30" t="str">
        <f t="shared" si="43"/>
        <v/>
      </c>
      <c r="F414" s="30" t="str">
        <f t="shared" si="44"/>
        <v/>
      </c>
      <c r="G414" s="11" t="str">
        <f t="shared" si="45"/>
        <v/>
      </c>
    </row>
    <row r="415" spans="1:7" x14ac:dyDescent="0.35">
      <c r="A415" s="29" t="str">
        <f t="shared" si="46"/>
        <v/>
      </c>
      <c r="B415" s="17" t="str">
        <f t="shared" si="47"/>
        <v/>
      </c>
      <c r="C415" s="11" t="str">
        <f t="shared" si="48"/>
        <v/>
      </c>
      <c r="D415" s="30" t="str">
        <f t="shared" si="42"/>
        <v/>
      </c>
      <c r="E415" s="30" t="str">
        <f t="shared" si="43"/>
        <v/>
      </c>
      <c r="F415" s="30" t="str">
        <f t="shared" si="44"/>
        <v/>
      </c>
      <c r="G415" s="11" t="str">
        <f t="shared" si="45"/>
        <v/>
      </c>
    </row>
    <row r="416" spans="1:7" x14ac:dyDescent="0.35">
      <c r="A416" s="29" t="str">
        <f t="shared" si="46"/>
        <v/>
      </c>
      <c r="B416" s="17" t="str">
        <f t="shared" si="47"/>
        <v/>
      </c>
      <c r="C416" s="11" t="str">
        <f t="shared" si="48"/>
        <v/>
      </c>
      <c r="D416" s="30" t="str">
        <f t="shared" si="42"/>
        <v/>
      </c>
      <c r="E416" s="30" t="str">
        <f t="shared" si="43"/>
        <v/>
      </c>
      <c r="F416" s="30" t="str">
        <f t="shared" si="44"/>
        <v/>
      </c>
      <c r="G416" s="11" t="str">
        <f t="shared" si="45"/>
        <v/>
      </c>
    </row>
    <row r="417" spans="1:7" x14ac:dyDescent="0.35">
      <c r="A417" s="29" t="str">
        <f t="shared" si="46"/>
        <v/>
      </c>
      <c r="B417" s="17" t="str">
        <f t="shared" si="47"/>
        <v/>
      </c>
      <c r="C417" s="11" t="str">
        <f t="shared" si="48"/>
        <v/>
      </c>
      <c r="D417" s="30" t="str">
        <f t="shared" si="42"/>
        <v/>
      </c>
      <c r="E417" s="30" t="str">
        <f t="shared" si="43"/>
        <v/>
      </c>
      <c r="F417" s="30" t="str">
        <f t="shared" si="44"/>
        <v/>
      </c>
      <c r="G417" s="11" t="str">
        <f t="shared" si="45"/>
        <v/>
      </c>
    </row>
    <row r="418" spans="1:7" x14ac:dyDescent="0.35">
      <c r="A418" s="29" t="str">
        <f t="shared" si="46"/>
        <v/>
      </c>
      <c r="B418" s="17" t="str">
        <f t="shared" si="47"/>
        <v/>
      </c>
      <c r="C418" s="11" t="str">
        <f t="shared" si="48"/>
        <v/>
      </c>
      <c r="D418" s="30" t="str">
        <f t="shared" si="42"/>
        <v/>
      </c>
      <c r="E418" s="30" t="str">
        <f t="shared" si="43"/>
        <v/>
      </c>
      <c r="F418" s="30" t="str">
        <f t="shared" si="44"/>
        <v/>
      </c>
      <c r="G418" s="11" t="str">
        <f t="shared" si="45"/>
        <v/>
      </c>
    </row>
    <row r="419" spans="1:7" x14ac:dyDescent="0.35">
      <c r="A419" s="29" t="str">
        <f t="shared" si="46"/>
        <v/>
      </c>
      <c r="B419" s="17" t="str">
        <f t="shared" si="47"/>
        <v/>
      </c>
      <c r="C419" s="11" t="str">
        <f t="shared" si="48"/>
        <v/>
      </c>
      <c r="D419" s="30" t="str">
        <f t="shared" si="42"/>
        <v/>
      </c>
      <c r="E419" s="30" t="str">
        <f t="shared" si="43"/>
        <v/>
      </c>
      <c r="F419" s="30" t="str">
        <f t="shared" si="44"/>
        <v/>
      </c>
      <c r="G419" s="11" t="str">
        <f t="shared" si="45"/>
        <v/>
      </c>
    </row>
    <row r="420" spans="1:7" x14ac:dyDescent="0.35">
      <c r="A420" s="29" t="str">
        <f t="shared" si="46"/>
        <v/>
      </c>
      <c r="B420" s="17" t="str">
        <f t="shared" si="47"/>
        <v/>
      </c>
      <c r="C420" s="11" t="str">
        <f t="shared" si="48"/>
        <v/>
      </c>
      <c r="D420" s="30" t="str">
        <f t="shared" si="42"/>
        <v/>
      </c>
      <c r="E420" s="30" t="str">
        <f t="shared" si="43"/>
        <v/>
      </c>
      <c r="F420" s="30" t="str">
        <f t="shared" si="44"/>
        <v/>
      </c>
      <c r="G420" s="11" t="str">
        <f t="shared" si="45"/>
        <v/>
      </c>
    </row>
    <row r="421" spans="1:7" x14ac:dyDescent="0.35">
      <c r="A421" s="29" t="str">
        <f t="shared" si="46"/>
        <v/>
      </c>
      <c r="B421" s="17" t="str">
        <f t="shared" si="47"/>
        <v/>
      </c>
      <c r="C421" s="11" t="str">
        <f t="shared" si="48"/>
        <v/>
      </c>
      <c r="D421" s="30" t="str">
        <f t="shared" si="42"/>
        <v/>
      </c>
      <c r="E421" s="30" t="str">
        <f t="shared" si="43"/>
        <v/>
      </c>
      <c r="F421" s="30" t="str">
        <f t="shared" si="44"/>
        <v/>
      </c>
      <c r="G421" s="11" t="str">
        <f t="shared" si="45"/>
        <v/>
      </c>
    </row>
    <row r="422" spans="1:7" x14ac:dyDescent="0.35">
      <c r="A422" s="29" t="str">
        <f t="shared" si="46"/>
        <v/>
      </c>
      <c r="B422" s="17" t="str">
        <f t="shared" si="47"/>
        <v/>
      </c>
      <c r="C422" s="11" t="str">
        <f t="shared" si="48"/>
        <v/>
      </c>
      <c r="D422" s="30" t="str">
        <f t="shared" si="42"/>
        <v/>
      </c>
      <c r="E422" s="30" t="str">
        <f t="shared" si="43"/>
        <v/>
      </c>
      <c r="F422" s="30" t="str">
        <f t="shared" si="44"/>
        <v/>
      </c>
      <c r="G422" s="11" t="str">
        <f t="shared" si="45"/>
        <v/>
      </c>
    </row>
    <row r="423" spans="1:7" x14ac:dyDescent="0.35">
      <c r="A423" s="29" t="str">
        <f t="shared" si="46"/>
        <v/>
      </c>
      <c r="B423" s="17" t="str">
        <f t="shared" si="47"/>
        <v/>
      </c>
      <c r="C423" s="11" t="str">
        <f t="shared" si="48"/>
        <v/>
      </c>
      <c r="D423" s="30" t="str">
        <f t="shared" si="42"/>
        <v/>
      </c>
      <c r="E423" s="30" t="str">
        <f t="shared" si="43"/>
        <v/>
      </c>
      <c r="F423" s="30" t="str">
        <f t="shared" si="44"/>
        <v/>
      </c>
      <c r="G423" s="11" t="str">
        <f t="shared" si="45"/>
        <v/>
      </c>
    </row>
    <row r="424" spans="1:7" x14ac:dyDescent="0.35">
      <c r="A424" s="29" t="str">
        <f t="shared" si="46"/>
        <v/>
      </c>
      <c r="B424" s="17" t="str">
        <f t="shared" si="47"/>
        <v/>
      </c>
      <c r="C424" s="11" t="str">
        <f t="shared" si="48"/>
        <v/>
      </c>
      <c r="D424" s="30" t="str">
        <f t="shared" si="42"/>
        <v/>
      </c>
      <c r="E424" s="30" t="str">
        <f t="shared" si="43"/>
        <v/>
      </c>
      <c r="F424" s="30" t="str">
        <f t="shared" si="44"/>
        <v/>
      </c>
      <c r="G424" s="11" t="str">
        <f t="shared" si="45"/>
        <v/>
      </c>
    </row>
    <row r="425" spans="1:7" x14ac:dyDescent="0.35">
      <c r="A425" s="29" t="str">
        <f t="shared" si="46"/>
        <v/>
      </c>
      <c r="B425" s="17" t="str">
        <f t="shared" si="47"/>
        <v/>
      </c>
      <c r="C425" s="11" t="str">
        <f t="shared" si="48"/>
        <v/>
      </c>
      <c r="D425" s="30" t="str">
        <f t="shared" si="42"/>
        <v/>
      </c>
      <c r="E425" s="30" t="str">
        <f t="shared" si="43"/>
        <v/>
      </c>
      <c r="F425" s="30" t="str">
        <f t="shared" si="44"/>
        <v/>
      </c>
      <c r="G425" s="11" t="str">
        <f t="shared" si="45"/>
        <v/>
      </c>
    </row>
    <row r="426" spans="1:7" x14ac:dyDescent="0.35">
      <c r="A426" s="29" t="str">
        <f t="shared" si="46"/>
        <v/>
      </c>
      <c r="B426" s="17" t="str">
        <f t="shared" si="47"/>
        <v/>
      </c>
      <c r="C426" s="11" t="str">
        <f t="shared" si="48"/>
        <v/>
      </c>
      <c r="D426" s="30" t="str">
        <f t="shared" si="42"/>
        <v/>
      </c>
      <c r="E426" s="30" t="str">
        <f t="shared" si="43"/>
        <v/>
      </c>
      <c r="F426" s="30" t="str">
        <f t="shared" si="44"/>
        <v/>
      </c>
      <c r="G426" s="11" t="str">
        <f t="shared" si="45"/>
        <v/>
      </c>
    </row>
    <row r="427" spans="1:7" x14ac:dyDescent="0.35">
      <c r="A427" s="29" t="str">
        <f t="shared" si="46"/>
        <v/>
      </c>
      <c r="B427" s="17" t="str">
        <f t="shared" si="47"/>
        <v/>
      </c>
      <c r="C427" s="11" t="str">
        <f t="shared" si="48"/>
        <v/>
      </c>
      <c r="D427" s="30" t="str">
        <f t="shared" si="42"/>
        <v/>
      </c>
      <c r="E427" s="30" t="str">
        <f t="shared" si="43"/>
        <v/>
      </c>
      <c r="F427" s="30" t="str">
        <f t="shared" si="44"/>
        <v/>
      </c>
      <c r="G427" s="11" t="str">
        <f t="shared" si="45"/>
        <v/>
      </c>
    </row>
    <row r="428" spans="1:7" x14ac:dyDescent="0.35">
      <c r="A428" s="29" t="str">
        <f t="shared" si="46"/>
        <v/>
      </c>
      <c r="B428" s="17" t="str">
        <f t="shared" si="47"/>
        <v/>
      </c>
      <c r="C428" s="11" t="str">
        <f t="shared" si="48"/>
        <v/>
      </c>
      <c r="D428" s="30" t="str">
        <f t="shared" si="42"/>
        <v/>
      </c>
      <c r="E428" s="30" t="str">
        <f t="shared" si="43"/>
        <v/>
      </c>
      <c r="F428" s="30" t="str">
        <f t="shared" si="44"/>
        <v/>
      </c>
      <c r="G428" s="11" t="str">
        <f t="shared" si="45"/>
        <v/>
      </c>
    </row>
    <row r="429" spans="1:7" x14ac:dyDescent="0.35">
      <c r="A429" s="29" t="str">
        <f t="shared" si="46"/>
        <v/>
      </c>
      <c r="B429" s="17" t="str">
        <f t="shared" si="47"/>
        <v/>
      </c>
      <c r="C429" s="11" t="str">
        <f t="shared" si="48"/>
        <v/>
      </c>
      <c r="D429" s="30" t="str">
        <f t="shared" si="42"/>
        <v/>
      </c>
      <c r="E429" s="30" t="str">
        <f t="shared" si="43"/>
        <v/>
      </c>
      <c r="F429" s="30" t="str">
        <f t="shared" si="44"/>
        <v/>
      </c>
      <c r="G429" s="11" t="str">
        <f t="shared" si="45"/>
        <v/>
      </c>
    </row>
    <row r="430" spans="1:7" x14ac:dyDescent="0.35">
      <c r="A430" s="29" t="str">
        <f t="shared" si="46"/>
        <v/>
      </c>
      <c r="B430" s="17" t="str">
        <f t="shared" si="47"/>
        <v/>
      </c>
      <c r="C430" s="11" t="str">
        <f t="shared" si="48"/>
        <v/>
      </c>
      <c r="D430" s="30" t="str">
        <f t="shared" si="42"/>
        <v/>
      </c>
      <c r="E430" s="30" t="str">
        <f t="shared" si="43"/>
        <v/>
      </c>
      <c r="F430" s="30" t="str">
        <f t="shared" si="44"/>
        <v/>
      </c>
      <c r="G430" s="11" t="str">
        <f t="shared" si="45"/>
        <v/>
      </c>
    </row>
    <row r="431" spans="1:7" x14ac:dyDescent="0.35">
      <c r="A431" s="29" t="str">
        <f t="shared" si="46"/>
        <v/>
      </c>
      <c r="B431" s="17" t="str">
        <f t="shared" si="47"/>
        <v/>
      </c>
      <c r="C431" s="11" t="str">
        <f t="shared" si="48"/>
        <v/>
      </c>
      <c r="D431" s="30" t="str">
        <f t="shared" si="42"/>
        <v/>
      </c>
      <c r="E431" s="30" t="str">
        <f t="shared" si="43"/>
        <v/>
      </c>
      <c r="F431" s="30" t="str">
        <f t="shared" si="44"/>
        <v/>
      </c>
      <c r="G431" s="11" t="str">
        <f t="shared" si="45"/>
        <v/>
      </c>
    </row>
    <row r="432" spans="1:7" x14ac:dyDescent="0.35">
      <c r="A432" s="29" t="str">
        <f t="shared" si="46"/>
        <v/>
      </c>
      <c r="B432" s="17" t="str">
        <f t="shared" si="47"/>
        <v/>
      </c>
      <c r="C432" s="11" t="str">
        <f t="shared" si="48"/>
        <v/>
      </c>
      <c r="D432" s="30" t="str">
        <f t="shared" si="42"/>
        <v/>
      </c>
      <c r="E432" s="30" t="str">
        <f t="shared" si="43"/>
        <v/>
      </c>
      <c r="F432" s="30" t="str">
        <f t="shared" si="44"/>
        <v/>
      </c>
      <c r="G432" s="11" t="str">
        <f t="shared" si="45"/>
        <v/>
      </c>
    </row>
    <row r="433" spans="1:7" x14ac:dyDescent="0.35">
      <c r="A433" s="29" t="str">
        <f t="shared" si="46"/>
        <v/>
      </c>
      <c r="B433" s="17" t="str">
        <f t="shared" si="47"/>
        <v/>
      </c>
      <c r="C433" s="11" t="str">
        <f t="shared" si="48"/>
        <v/>
      </c>
      <c r="D433" s="30" t="str">
        <f t="shared" si="42"/>
        <v/>
      </c>
      <c r="E433" s="30" t="str">
        <f t="shared" si="43"/>
        <v/>
      </c>
      <c r="F433" s="30" t="str">
        <f t="shared" si="44"/>
        <v/>
      </c>
      <c r="G433" s="11" t="str">
        <f t="shared" si="45"/>
        <v/>
      </c>
    </row>
    <row r="434" spans="1:7" x14ac:dyDescent="0.35">
      <c r="A434" s="29" t="str">
        <f t="shared" si="46"/>
        <v/>
      </c>
      <c r="B434" s="17" t="str">
        <f t="shared" si="47"/>
        <v/>
      </c>
      <c r="C434" s="11" t="str">
        <f t="shared" si="48"/>
        <v/>
      </c>
      <c r="D434" s="30" t="str">
        <f t="shared" si="42"/>
        <v/>
      </c>
      <c r="E434" s="30" t="str">
        <f t="shared" si="43"/>
        <v/>
      </c>
      <c r="F434" s="30" t="str">
        <f t="shared" si="44"/>
        <v/>
      </c>
      <c r="G434" s="11" t="str">
        <f t="shared" si="45"/>
        <v/>
      </c>
    </row>
    <row r="435" spans="1:7" x14ac:dyDescent="0.35">
      <c r="A435" s="29" t="str">
        <f t="shared" si="46"/>
        <v/>
      </c>
      <c r="B435" s="17" t="str">
        <f t="shared" si="47"/>
        <v/>
      </c>
      <c r="C435" s="11" t="str">
        <f t="shared" si="48"/>
        <v/>
      </c>
      <c r="D435" s="30" t="str">
        <f t="shared" si="42"/>
        <v/>
      </c>
      <c r="E435" s="30" t="str">
        <f t="shared" si="43"/>
        <v/>
      </c>
      <c r="F435" s="30" t="str">
        <f t="shared" si="44"/>
        <v/>
      </c>
      <c r="G435" s="11" t="str">
        <f t="shared" si="45"/>
        <v/>
      </c>
    </row>
    <row r="436" spans="1:7" x14ac:dyDescent="0.35">
      <c r="A436" s="29" t="str">
        <f t="shared" si="46"/>
        <v/>
      </c>
      <c r="B436" s="17" t="str">
        <f t="shared" si="47"/>
        <v/>
      </c>
      <c r="C436" s="11" t="str">
        <f t="shared" si="48"/>
        <v/>
      </c>
      <c r="D436" s="30" t="str">
        <f t="shared" si="42"/>
        <v/>
      </c>
      <c r="E436" s="30" t="str">
        <f t="shared" si="43"/>
        <v/>
      </c>
      <c r="F436" s="30" t="str">
        <f t="shared" si="44"/>
        <v/>
      </c>
      <c r="G436" s="11" t="str">
        <f t="shared" si="45"/>
        <v/>
      </c>
    </row>
    <row r="437" spans="1:7" x14ac:dyDescent="0.35">
      <c r="A437" s="29" t="str">
        <f t="shared" si="46"/>
        <v/>
      </c>
      <c r="B437" s="17" t="str">
        <f t="shared" si="47"/>
        <v/>
      </c>
      <c r="C437" s="11" t="str">
        <f t="shared" si="48"/>
        <v/>
      </c>
      <c r="D437" s="30" t="str">
        <f t="shared" si="42"/>
        <v/>
      </c>
      <c r="E437" s="30" t="str">
        <f t="shared" si="43"/>
        <v/>
      </c>
      <c r="F437" s="30" t="str">
        <f t="shared" si="44"/>
        <v/>
      </c>
      <c r="G437" s="11" t="str">
        <f t="shared" si="45"/>
        <v/>
      </c>
    </row>
    <row r="438" spans="1:7" x14ac:dyDescent="0.35">
      <c r="A438" s="29" t="str">
        <f t="shared" si="46"/>
        <v/>
      </c>
      <c r="B438" s="17" t="str">
        <f t="shared" si="47"/>
        <v/>
      </c>
      <c r="C438" s="11" t="str">
        <f t="shared" si="48"/>
        <v/>
      </c>
      <c r="D438" s="30" t="str">
        <f t="shared" si="42"/>
        <v/>
      </c>
      <c r="E438" s="30" t="str">
        <f t="shared" si="43"/>
        <v/>
      </c>
      <c r="F438" s="30" t="str">
        <f t="shared" si="44"/>
        <v/>
      </c>
      <c r="G438" s="11" t="str">
        <f t="shared" si="45"/>
        <v/>
      </c>
    </row>
    <row r="439" spans="1:7" x14ac:dyDescent="0.35">
      <c r="A439" s="29" t="str">
        <f t="shared" si="46"/>
        <v/>
      </c>
      <c r="B439" s="17" t="str">
        <f t="shared" si="47"/>
        <v/>
      </c>
      <c r="C439" s="11" t="str">
        <f t="shared" si="48"/>
        <v/>
      </c>
      <c r="D439" s="30" t="str">
        <f t="shared" si="42"/>
        <v/>
      </c>
      <c r="E439" s="30" t="str">
        <f t="shared" si="43"/>
        <v/>
      </c>
      <c r="F439" s="30" t="str">
        <f t="shared" si="44"/>
        <v/>
      </c>
      <c r="G439" s="11" t="str">
        <f t="shared" si="45"/>
        <v/>
      </c>
    </row>
    <row r="440" spans="1:7" x14ac:dyDescent="0.35">
      <c r="A440" s="29" t="str">
        <f t="shared" si="46"/>
        <v/>
      </c>
      <c r="B440" s="17" t="str">
        <f t="shared" si="47"/>
        <v/>
      </c>
      <c r="C440" s="11" t="str">
        <f t="shared" si="48"/>
        <v/>
      </c>
      <c r="D440" s="30" t="str">
        <f t="shared" si="42"/>
        <v/>
      </c>
      <c r="E440" s="30" t="str">
        <f t="shared" si="43"/>
        <v/>
      </c>
      <c r="F440" s="30" t="str">
        <f t="shared" si="44"/>
        <v/>
      </c>
      <c r="G440" s="11" t="str">
        <f t="shared" si="45"/>
        <v/>
      </c>
    </row>
    <row r="441" spans="1:7" x14ac:dyDescent="0.35">
      <c r="A441" s="29" t="str">
        <f t="shared" si="46"/>
        <v/>
      </c>
      <c r="B441" s="17" t="str">
        <f t="shared" si="47"/>
        <v/>
      </c>
      <c r="C441" s="11" t="str">
        <f t="shared" si="48"/>
        <v/>
      </c>
      <c r="D441" s="30" t="str">
        <f t="shared" si="42"/>
        <v/>
      </c>
      <c r="E441" s="30" t="str">
        <f t="shared" si="43"/>
        <v/>
      </c>
      <c r="F441" s="30" t="str">
        <f t="shared" si="44"/>
        <v/>
      </c>
      <c r="G441" s="11" t="str">
        <f t="shared" si="45"/>
        <v/>
      </c>
    </row>
    <row r="442" spans="1:7" x14ac:dyDescent="0.35">
      <c r="A442" s="29" t="str">
        <f t="shared" si="46"/>
        <v/>
      </c>
      <c r="B442" s="17" t="str">
        <f t="shared" si="47"/>
        <v/>
      </c>
      <c r="C442" s="11" t="str">
        <f t="shared" si="48"/>
        <v/>
      </c>
      <c r="D442" s="30" t="str">
        <f t="shared" si="42"/>
        <v/>
      </c>
      <c r="E442" s="30" t="str">
        <f t="shared" si="43"/>
        <v/>
      </c>
      <c r="F442" s="30" t="str">
        <f t="shared" si="44"/>
        <v/>
      </c>
      <c r="G442" s="11" t="str">
        <f t="shared" si="45"/>
        <v/>
      </c>
    </row>
    <row r="443" spans="1:7" x14ac:dyDescent="0.35">
      <c r="A443" s="29" t="str">
        <f t="shared" si="46"/>
        <v/>
      </c>
      <c r="B443" s="17" t="str">
        <f t="shared" si="47"/>
        <v/>
      </c>
      <c r="C443" s="11" t="str">
        <f t="shared" si="48"/>
        <v/>
      </c>
      <c r="D443" s="30" t="str">
        <f t="shared" si="42"/>
        <v/>
      </c>
      <c r="E443" s="30" t="str">
        <f t="shared" si="43"/>
        <v/>
      </c>
      <c r="F443" s="30" t="str">
        <f t="shared" si="44"/>
        <v/>
      </c>
      <c r="G443" s="11" t="str">
        <f t="shared" si="45"/>
        <v/>
      </c>
    </row>
    <row r="444" spans="1:7" x14ac:dyDescent="0.35">
      <c r="A444" s="29" t="str">
        <f t="shared" si="46"/>
        <v/>
      </c>
      <c r="B444" s="17" t="str">
        <f t="shared" si="47"/>
        <v/>
      </c>
      <c r="C444" s="11" t="str">
        <f t="shared" si="48"/>
        <v/>
      </c>
      <c r="D444" s="30" t="str">
        <f t="shared" si="42"/>
        <v/>
      </c>
      <c r="E444" s="30" t="str">
        <f t="shared" si="43"/>
        <v/>
      </c>
      <c r="F444" s="30" t="str">
        <f t="shared" si="44"/>
        <v/>
      </c>
      <c r="G444" s="11" t="str">
        <f t="shared" si="45"/>
        <v/>
      </c>
    </row>
    <row r="445" spans="1:7" x14ac:dyDescent="0.35">
      <c r="A445" s="29" t="str">
        <f t="shared" si="46"/>
        <v/>
      </c>
      <c r="B445" s="17" t="str">
        <f t="shared" si="47"/>
        <v/>
      </c>
      <c r="C445" s="11" t="str">
        <f t="shared" si="48"/>
        <v/>
      </c>
      <c r="D445" s="30" t="str">
        <f t="shared" si="42"/>
        <v/>
      </c>
      <c r="E445" s="30" t="str">
        <f t="shared" si="43"/>
        <v/>
      </c>
      <c r="F445" s="30" t="str">
        <f t="shared" si="44"/>
        <v/>
      </c>
      <c r="G445" s="11" t="str">
        <f t="shared" si="45"/>
        <v/>
      </c>
    </row>
    <row r="446" spans="1:7" x14ac:dyDescent="0.35">
      <c r="A446" s="29" t="str">
        <f t="shared" si="46"/>
        <v/>
      </c>
      <c r="B446" s="17" t="str">
        <f t="shared" si="47"/>
        <v/>
      </c>
      <c r="C446" s="11" t="str">
        <f t="shared" si="48"/>
        <v/>
      </c>
      <c r="D446" s="30" t="str">
        <f t="shared" si="42"/>
        <v/>
      </c>
      <c r="E446" s="30" t="str">
        <f t="shared" si="43"/>
        <v/>
      </c>
      <c r="F446" s="30" t="str">
        <f t="shared" si="44"/>
        <v/>
      </c>
      <c r="G446" s="11" t="str">
        <f t="shared" si="45"/>
        <v/>
      </c>
    </row>
    <row r="447" spans="1:7" x14ac:dyDescent="0.35">
      <c r="A447" s="29" t="str">
        <f t="shared" si="46"/>
        <v/>
      </c>
      <c r="B447" s="17" t="str">
        <f t="shared" si="47"/>
        <v/>
      </c>
      <c r="C447" s="11" t="str">
        <f t="shared" si="48"/>
        <v/>
      </c>
      <c r="D447" s="30" t="str">
        <f t="shared" si="42"/>
        <v/>
      </c>
      <c r="E447" s="30" t="str">
        <f t="shared" si="43"/>
        <v/>
      </c>
      <c r="F447" s="30" t="str">
        <f t="shared" si="44"/>
        <v/>
      </c>
      <c r="G447" s="11" t="str">
        <f t="shared" si="45"/>
        <v/>
      </c>
    </row>
    <row r="448" spans="1:7" x14ac:dyDescent="0.35">
      <c r="A448" s="29" t="str">
        <f t="shared" si="46"/>
        <v/>
      </c>
      <c r="B448" s="17" t="str">
        <f t="shared" si="47"/>
        <v/>
      </c>
      <c r="C448" s="11" t="str">
        <f t="shared" si="48"/>
        <v/>
      </c>
      <c r="D448" s="30" t="str">
        <f t="shared" si="42"/>
        <v/>
      </c>
      <c r="E448" s="30" t="str">
        <f t="shared" si="43"/>
        <v/>
      </c>
      <c r="F448" s="30" t="str">
        <f t="shared" si="44"/>
        <v/>
      </c>
      <c r="G448" s="11" t="str">
        <f t="shared" si="45"/>
        <v/>
      </c>
    </row>
    <row r="449" spans="1:7" x14ac:dyDescent="0.35">
      <c r="A449" s="29" t="str">
        <f t="shared" si="46"/>
        <v/>
      </c>
      <c r="B449" s="17" t="str">
        <f t="shared" si="47"/>
        <v/>
      </c>
      <c r="C449" s="11" t="str">
        <f t="shared" si="48"/>
        <v/>
      </c>
      <c r="D449" s="30" t="str">
        <f t="shared" si="42"/>
        <v/>
      </c>
      <c r="E449" s="30" t="str">
        <f t="shared" si="43"/>
        <v/>
      </c>
      <c r="F449" s="30" t="str">
        <f t="shared" si="44"/>
        <v/>
      </c>
      <c r="G449" s="11" t="str">
        <f t="shared" si="45"/>
        <v/>
      </c>
    </row>
    <row r="450" spans="1:7" x14ac:dyDescent="0.35">
      <c r="A450" s="29" t="str">
        <f t="shared" si="46"/>
        <v/>
      </c>
      <c r="B450" s="17" t="str">
        <f t="shared" si="47"/>
        <v/>
      </c>
      <c r="C450" s="11" t="str">
        <f t="shared" si="48"/>
        <v/>
      </c>
      <c r="D450" s="30" t="str">
        <f t="shared" si="42"/>
        <v/>
      </c>
      <c r="E450" s="30" t="str">
        <f t="shared" si="43"/>
        <v/>
      </c>
      <c r="F450" s="30" t="str">
        <f t="shared" si="44"/>
        <v/>
      </c>
      <c r="G450" s="11" t="str">
        <f t="shared" si="45"/>
        <v/>
      </c>
    </row>
    <row r="451" spans="1:7" x14ac:dyDescent="0.35">
      <c r="A451" s="29" t="str">
        <f t="shared" si="46"/>
        <v/>
      </c>
      <c r="B451" s="17" t="str">
        <f t="shared" si="47"/>
        <v/>
      </c>
      <c r="C451" s="11" t="str">
        <f t="shared" si="48"/>
        <v/>
      </c>
      <c r="D451" s="30" t="str">
        <f t="shared" si="42"/>
        <v/>
      </c>
      <c r="E451" s="30" t="str">
        <f t="shared" si="43"/>
        <v/>
      </c>
      <c r="F451" s="30" t="str">
        <f t="shared" si="44"/>
        <v/>
      </c>
      <c r="G451" s="11" t="str">
        <f t="shared" si="45"/>
        <v/>
      </c>
    </row>
    <row r="452" spans="1:7" x14ac:dyDescent="0.35">
      <c r="A452" s="29" t="str">
        <f t="shared" si="46"/>
        <v/>
      </c>
      <c r="B452" s="17" t="str">
        <f t="shared" si="47"/>
        <v/>
      </c>
      <c r="C452" s="11" t="str">
        <f t="shared" si="48"/>
        <v/>
      </c>
      <c r="D452" s="30" t="str">
        <f t="shared" si="42"/>
        <v/>
      </c>
      <c r="E452" s="30" t="str">
        <f t="shared" si="43"/>
        <v/>
      </c>
      <c r="F452" s="30" t="str">
        <f t="shared" si="44"/>
        <v/>
      </c>
      <c r="G452" s="11" t="str">
        <f t="shared" si="45"/>
        <v/>
      </c>
    </row>
    <row r="453" spans="1:7" x14ac:dyDescent="0.35">
      <c r="A453" s="29" t="str">
        <f t="shared" si="46"/>
        <v/>
      </c>
      <c r="B453" s="17" t="str">
        <f t="shared" si="47"/>
        <v/>
      </c>
      <c r="C453" s="11" t="str">
        <f t="shared" si="48"/>
        <v/>
      </c>
      <c r="D453" s="30" t="str">
        <f t="shared" si="42"/>
        <v/>
      </c>
      <c r="E453" s="30" t="str">
        <f t="shared" si="43"/>
        <v/>
      </c>
      <c r="F453" s="30" t="str">
        <f t="shared" si="44"/>
        <v/>
      </c>
      <c r="G453" s="11" t="str">
        <f t="shared" si="45"/>
        <v/>
      </c>
    </row>
    <row r="454" spans="1:7" x14ac:dyDescent="0.35">
      <c r="A454" s="29" t="str">
        <f t="shared" si="46"/>
        <v/>
      </c>
      <c r="B454" s="17" t="str">
        <f t="shared" si="47"/>
        <v/>
      </c>
      <c r="C454" s="11" t="str">
        <f t="shared" si="48"/>
        <v/>
      </c>
      <c r="D454" s="30" t="str">
        <f t="shared" si="42"/>
        <v/>
      </c>
      <c r="E454" s="30" t="str">
        <f t="shared" si="43"/>
        <v/>
      </c>
      <c r="F454" s="30" t="str">
        <f t="shared" si="44"/>
        <v/>
      </c>
      <c r="G454" s="11" t="str">
        <f t="shared" si="45"/>
        <v/>
      </c>
    </row>
    <row r="455" spans="1:7" x14ac:dyDescent="0.35">
      <c r="A455" s="29" t="str">
        <f t="shared" si="46"/>
        <v/>
      </c>
      <c r="B455" s="17" t="str">
        <f t="shared" si="47"/>
        <v/>
      </c>
      <c r="C455" s="11" t="str">
        <f t="shared" si="48"/>
        <v/>
      </c>
      <c r="D455" s="30" t="str">
        <f t="shared" si="42"/>
        <v/>
      </c>
      <c r="E455" s="30" t="str">
        <f t="shared" si="43"/>
        <v/>
      </c>
      <c r="F455" s="30" t="str">
        <f t="shared" si="44"/>
        <v/>
      </c>
      <c r="G455" s="11" t="str">
        <f t="shared" si="45"/>
        <v/>
      </c>
    </row>
    <row r="456" spans="1:7" x14ac:dyDescent="0.35">
      <c r="A456" s="29" t="str">
        <f t="shared" si="46"/>
        <v/>
      </c>
      <c r="B456" s="17" t="str">
        <f t="shared" si="47"/>
        <v/>
      </c>
      <c r="C456" s="11" t="str">
        <f t="shared" si="48"/>
        <v/>
      </c>
      <c r="D456" s="30" t="str">
        <f t="shared" si="42"/>
        <v/>
      </c>
      <c r="E456" s="30" t="str">
        <f t="shared" si="43"/>
        <v/>
      </c>
      <c r="F456" s="30" t="str">
        <f t="shared" si="44"/>
        <v/>
      </c>
      <c r="G456" s="11" t="str">
        <f t="shared" si="45"/>
        <v/>
      </c>
    </row>
    <row r="457" spans="1:7" x14ac:dyDescent="0.35">
      <c r="A457" s="29" t="str">
        <f t="shared" si="46"/>
        <v/>
      </c>
      <c r="B457" s="17" t="str">
        <f t="shared" si="47"/>
        <v/>
      </c>
      <c r="C457" s="11" t="str">
        <f t="shared" si="48"/>
        <v/>
      </c>
      <c r="D457" s="30" t="str">
        <f t="shared" si="42"/>
        <v/>
      </c>
      <c r="E457" s="30" t="str">
        <f t="shared" si="43"/>
        <v/>
      </c>
      <c r="F457" s="30" t="str">
        <f t="shared" si="44"/>
        <v/>
      </c>
      <c r="G457" s="11" t="str">
        <f t="shared" si="45"/>
        <v/>
      </c>
    </row>
    <row r="458" spans="1:7" x14ac:dyDescent="0.35">
      <c r="A458" s="29" t="str">
        <f t="shared" si="46"/>
        <v/>
      </c>
      <c r="B458" s="17" t="str">
        <f t="shared" si="47"/>
        <v/>
      </c>
      <c r="C458" s="11" t="str">
        <f t="shared" si="48"/>
        <v/>
      </c>
      <c r="D458" s="30" t="str">
        <f t="shared" si="42"/>
        <v/>
      </c>
      <c r="E458" s="30" t="str">
        <f t="shared" si="43"/>
        <v/>
      </c>
      <c r="F458" s="30" t="str">
        <f t="shared" si="44"/>
        <v/>
      </c>
      <c r="G458" s="11" t="str">
        <f t="shared" si="45"/>
        <v/>
      </c>
    </row>
    <row r="459" spans="1:7" x14ac:dyDescent="0.35">
      <c r="A459" s="29" t="str">
        <f t="shared" si="46"/>
        <v/>
      </c>
      <c r="B459" s="17" t="str">
        <f t="shared" si="47"/>
        <v/>
      </c>
      <c r="C459" s="11" t="str">
        <f t="shared" si="48"/>
        <v/>
      </c>
      <c r="D459" s="30" t="str">
        <f t="shared" si="42"/>
        <v/>
      </c>
      <c r="E459" s="30" t="str">
        <f t="shared" si="43"/>
        <v/>
      </c>
      <c r="F459" s="30" t="str">
        <f t="shared" si="44"/>
        <v/>
      </c>
      <c r="G459" s="11" t="str">
        <f t="shared" si="45"/>
        <v/>
      </c>
    </row>
    <row r="460" spans="1:7" x14ac:dyDescent="0.35">
      <c r="A460" s="29" t="str">
        <f t="shared" si="46"/>
        <v/>
      </c>
      <c r="B460" s="17" t="str">
        <f t="shared" si="47"/>
        <v/>
      </c>
      <c r="C460" s="11" t="str">
        <f t="shared" si="48"/>
        <v/>
      </c>
      <c r="D460" s="30" t="str">
        <f t="shared" si="42"/>
        <v/>
      </c>
      <c r="E460" s="30" t="str">
        <f t="shared" si="43"/>
        <v/>
      </c>
      <c r="F460" s="30" t="str">
        <f t="shared" si="44"/>
        <v/>
      </c>
      <c r="G460" s="11" t="str">
        <f t="shared" si="45"/>
        <v/>
      </c>
    </row>
    <row r="461" spans="1:7" x14ac:dyDescent="0.35">
      <c r="A461" s="29" t="str">
        <f t="shared" si="46"/>
        <v/>
      </c>
      <c r="B461" s="17" t="str">
        <f t="shared" si="47"/>
        <v/>
      </c>
      <c r="C461" s="11" t="str">
        <f t="shared" si="48"/>
        <v/>
      </c>
      <c r="D461" s="30" t="str">
        <f t="shared" si="42"/>
        <v/>
      </c>
      <c r="E461" s="30" t="str">
        <f t="shared" si="43"/>
        <v/>
      </c>
      <c r="F461" s="30" t="str">
        <f t="shared" si="44"/>
        <v/>
      </c>
      <c r="G461" s="11" t="str">
        <f t="shared" si="45"/>
        <v/>
      </c>
    </row>
    <row r="462" spans="1:7" x14ac:dyDescent="0.35">
      <c r="A462" s="29" t="str">
        <f t="shared" si="46"/>
        <v/>
      </c>
      <c r="B462" s="17" t="str">
        <f t="shared" si="47"/>
        <v/>
      </c>
      <c r="C462" s="11" t="str">
        <f t="shared" si="48"/>
        <v/>
      </c>
      <c r="D462" s="30" t="str">
        <f t="shared" si="42"/>
        <v/>
      </c>
      <c r="E462" s="30" t="str">
        <f t="shared" si="43"/>
        <v/>
      </c>
      <c r="F462" s="30" t="str">
        <f t="shared" si="44"/>
        <v/>
      </c>
      <c r="G462" s="11" t="str">
        <f t="shared" si="45"/>
        <v/>
      </c>
    </row>
    <row r="463" spans="1:7" x14ac:dyDescent="0.35">
      <c r="A463" s="29" t="str">
        <f t="shared" si="46"/>
        <v/>
      </c>
      <c r="B463" s="17" t="str">
        <f t="shared" si="47"/>
        <v/>
      </c>
      <c r="C463" s="11" t="str">
        <f t="shared" si="48"/>
        <v/>
      </c>
      <c r="D463" s="30" t="str">
        <f t="shared" si="42"/>
        <v/>
      </c>
      <c r="E463" s="30" t="str">
        <f t="shared" si="43"/>
        <v/>
      </c>
      <c r="F463" s="30" t="str">
        <f t="shared" si="44"/>
        <v/>
      </c>
      <c r="G463" s="11" t="str">
        <f t="shared" si="45"/>
        <v/>
      </c>
    </row>
    <row r="464" spans="1:7" x14ac:dyDescent="0.35">
      <c r="A464" s="29" t="str">
        <f t="shared" si="46"/>
        <v/>
      </c>
      <c r="B464" s="17" t="str">
        <f t="shared" si="47"/>
        <v/>
      </c>
      <c r="C464" s="11" t="str">
        <f t="shared" si="48"/>
        <v/>
      </c>
      <c r="D464" s="30" t="str">
        <f t="shared" ref="D464:D500" si="49">IF(B464="","",IPMT($E$11/12,B464,$E$7,-$E$8,$E$9,0))</f>
        <v/>
      </c>
      <c r="E464" s="30" t="str">
        <f t="shared" ref="E464:E500" si="50">IF(B464="","",PPMT($E$11/12,B464,$E$7,-$E$8,$E$9,0))</f>
        <v/>
      </c>
      <c r="F464" s="30" t="str">
        <f t="shared" ref="F464:F500" si="51">IF(B464="","",SUM(D464:E464))</f>
        <v/>
      </c>
      <c r="G464" s="11" t="str">
        <f t="shared" ref="G464:G500" si="52">IF(B464="","",SUM(C464)-SUM(E464))</f>
        <v/>
      </c>
    </row>
    <row r="465" spans="1:7" x14ac:dyDescent="0.35">
      <c r="A465" s="29" t="str">
        <f t="shared" ref="A465:A500" si="53">IF(B465="","",EDATE(A464,1))</f>
        <v/>
      </c>
      <c r="B465" s="17" t="str">
        <f t="shared" ref="B465:B500" si="54">IF(B464="","",IF(SUM(B464)+1&lt;=$E$7,SUM(B464)+1,""))</f>
        <v/>
      </c>
      <c r="C465" s="11" t="str">
        <f t="shared" ref="C465:C500" si="55">IF(B465="","",G464)</f>
        <v/>
      </c>
      <c r="D465" s="30" t="str">
        <f t="shared" si="49"/>
        <v/>
      </c>
      <c r="E465" s="30" t="str">
        <f t="shared" si="50"/>
        <v/>
      </c>
      <c r="F465" s="30" t="str">
        <f t="shared" si="51"/>
        <v/>
      </c>
      <c r="G465" s="11" t="str">
        <f t="shared" si="52"/>
        <v/>
      </c>
    </row>
    <row r="466" spans="1:7" x14ac:dyDescent="0.35">
      <c r="A466" s="29" t="str">
        <f t="shared" si="53"/>
        <v/>
      </c>
      <c r="B466" s="17" t="str">
        <f t="shared" si="54"/>
        <v/>
      </c>
      <c r="C466" s="11" t="str">
        <f t="shared" si="55"/>
        <v/>
      </c>
      <c r="D466" s="30" t="str">
        <f t="shared" si="49"/>
        <v/>
      </c>
      <c r="E466" s="30" t="str">
        <f t="shared" si="50"/>
        <v/>
      </c>
      <c r="F466" s="30" t="str">
        <f t="shared" si="51"/>
        <v/>
      </c>
      <c r="G466" s="11" t="str">
        <f t="shared" si="52"/>
        <v/>
      </c>
    </row>
    <row r="467" spans="1:7" x14ac:dyDescent="0.35">
      <c r="A467" s="29" t="str">
        <f t="shared" si="53"/>
        <v/>
      </c>
      <c r="B467" s="17" t="str">
        <f t="shared" si="54"/>
        <v/>
      </c>
      <c r="C467" s="11" t="str">
        <f t="shared" si="55"/>
        <v/>
      </c>
      <c r="D467" s="30" t="str">
        <f t="shared" si="49"/>
        <v/>
      </c>
      <c r="E467" s="30" t="str">
        <f t="shared" si="50"/>
        <v/>
      </c>
      <c r="F467" s="30" t="str">
        <f t="shared" si="51"/>
        <v/>
      </c>
      <c r="G467" s="11" t="str">
        <f t="shared" si="52"/>
        <v/>
      </c>
    </row>
    <row r="468" spans="1:7" x14ac:dyDescent="0.35">
      <c r="A468" s="29" t="str">
        <f t="shared" si="53"/>
        <v/>
      </c>
      <c r="B468" s="17" t="str">
        <f t="shared" si="54"/>
        <v/>
      </c>
      <c r="C468" s="11" t="str">
        <f t="shared" si="55"/>
        <v/>
      </c>
      <c r="D468" s="30" t="str">
        <f t="shared" si="49"/>
        <v/>
      </c>
      <c r="E468" s="30" t="str">
        <f t="shared" si="50"/>
        <v/>
      </c>
      <c r="F468" s="30" t="str">
        <f t="shared" si="51"/>
        <v/>
      </c>
      <c r="G468" s="11" t="str">
        <f t="shared" si="52"/>
        <v/>
      </c>
    </row>
    <row r="469" spans="1:7" x14ac:dyDescent="0.35">
      <c r="A469" s="29" t="str">
        <f t="shared" si="53"/>
        <v/>
      </c>
      <c r="B469" s="17" t="str">
        <f t="shared" si="54"/>
        <v/>
      </c>
      <c r="C469" s="11" t="str">
        <f t="shared" si="55"/>
        <v/>
      </c>
      <c r="D469" s="30" t="str">
        <f t="shared" si="49"/>
        <v/>
      </c>
      <c r="E469" s="30" t="str">
        <f t="shared" si="50"/>
        <v/>
      </c>
      <c r="F469" s="30" t="str">
        <f t="shared" si="51"/>
        <v/>
      </c>
      <c r="G469" s="11" t="str">
        <f t="shared" si="52"/>
        <v/>
      </c>
    </row>
    <row r="470" spans="1:7" x14ac:dyDescent="0.35">
      <c r="A470" s="29" t="str">
        <f t="shared" si="53"/>
        <v/>
      </c>
      <c r="B470" s="17" t="str">
        <f t="shared" si="54"/>
        <v/>
      </c>
      <c r="C470" s="11" t="str">
        <f t="shared" si="55"/>
        <v/>
      </c>
      <c r="D470" s="30" t="str">
        <f t="shared" si="49"/>
        <v/>
      </c>
      <c r="E470" s="30" t="str">
        <f t="shared" si="50"/>
        <v/>
      </c>
      <c r="F470" s="30" t="str">
        <f t="shared" si="51"/>
        <v/>
      </c>
      <c r="G470" s="11" t="str">
        <f t="shared" si="52"/>
        <v/>
      </c>
    </row>
    <row r="471" spans="1:7" x14ac:dyDescent="0.35">
      <c r="A471" s="29" t="str">
        <f t="shared" si="53"/>
        <v/>
      </c>
      <c r="B471" s="17" t="str">
        <f t="shared" si="54"/>
        <v/>
      </c>
      <c r="C471" s="11" t="str">
        <f t="shared" si="55"/>
        <v/>
      </c>
      <c r="D471" s="30" t="str">
        <f t="shared" si="49"/>
        <v/>
      </c>
      <c r="E471" s="30" t="str">
        <f t="shared" si="50"/>
        <v/>
      </c>
      <c r="F471" s="30" t="str">
        <f t="shared" si="51"/>
        <v/>
      </c>
      <c r="G471" s="11" t="str">
        <f t="shared" si="52"/>
        <v/>
      </c>
    </row>
    <row r="472" spans="1:7" x14ac:dyDescent="0.35">
      <c r="A472" s="29" t="str">
        <f t="shared" si="53"/>
        <v/>
      </c>
      <c r="B472" s="17" t="str">
        <f t="shared" si="54"/>
        <v/>
      </c>
      <c r="C472" s="11" t="str">
        <f t="shared" si="55"/>
        <v/>
      </c>
      <c r="D472" s="30" t="str">
        <f t="shared" si="49"/>
        <v/>
      </c>
      <c r="E472" s="30" t="str">
        <f t="shared" si="50"/>
        <v/>
      </c>
      <c r="F472" s="30" t="str">
        <f t="shared" si="51"/>
        <v/>
      </c>
      <c r="G472" s="11" t="str">
        <f t="shared" si="52"/>
        <v/>
      </c>
    </row>
    <row r="473" spans="1:7" x14ac:dyDescent="0.35">
      <c r="A473" s="29" t="str">
        <f t="shared" si="53"/>
        <v/>
      </c>
      <c r="B473" s="17" t="str">
        <f t="shared" si="54"/>
        <v/>
      </c>
      <c r="C473" s="11" t="str">
        <f t="shared" si="55"/>
        <v/>
      </c>
      <c r="D473" s="30" t="str">
        <f t="shared" si="49"/>
        <v/>
      </c>
      <c r="E473" s="30" t="str">
        <f t="shared" si="50"/>
        <v/>
      </c>
      <c r="F473" s="30" t="str">
        <f t="shared" si="51"/>
        <v/>
      </c>
      <c r="G473" s="11" t="str">
        <f t="shared" si="52"/>
        <v/>
      </c>
    </row>
    <row r="474" spans="1:7" x14ac:dyDescent="0.35">
      <c r="A474" s="29" t="str">
        <f t="shared" si="53"/>
        <v/>
      </c>
      <c r="B474" s="17" t="str">
        <f t="shared" si="54"/>
        <v/>
      </c>
      <c r="C474" s="11" t="str">
        <f t="shared" si="55"/>
        <v/>
      </c>
      <c r="D474" s="30" t="str">
        <f t="shared" si="49"/>
        <v/>
      </c>
      <c r="E474" s="30" t="str">
        <f t="shared" si="50"/>
        <v/>
      </c>
      <c r="F474" s="30" t="str">
        <f t="shared" si="51"/>
        <v/>
      </c>
      <c r="G474" s="11" t="str">
        <f t="shared" si="52"/>
        <v/>
      </c>
    </row>
    <row r="475" spans="1:7" x14ac:dyDescent="0.35">
      <c r="A475" s="29" t="str">
        <f t="shared" si="53"/>
        <v/>
      </c>
      <c r="B475" s="17" t="str">
        <f t="shared" si="54"/>
        <v/>
      </c>
      <c r="C475" s="11" t="str">
        <f t="shared" si="55"/>
        <v/>
      </c>
      <c r="D475" s="30" t="str">
        <f t="shared" si="49"/>
        <v/>
      </c>
      <c r="E475" s="30" t="str">
        <f t="shared" si="50"/>
        <v/>
      </c>
      <c r="F475" s="30" t="str">
        <f t="shared" si="51"/>
        <v/>
      </c>
      <c r="G475" s="11" t="str">
        <f t="shared" si="52"/>
        <v/>
      </c>
    </row>
    <row r="476" spans="1:7" x14ac:dyDescent="0.35">
      <c r="A476" s="29" t="str">
        <f t="shared" si="53"/>
        <v/>
      </c>
      <c r="B476" s="17" t="str">
        <f t="shared" si="54"/>
        <v/>
      </c>
      <c r="C476" s="11" t="str">
        <f t="shared" si="55"/>
        <v/>
      </c>
      <c r="D476" s="30" t="str">
        <f t="shared" si="49"/>
        <v/>
      </c>
      <c r="E476" s="30" t="str">
        <f t="shared" si="50"/>
        <v/>
      </c>
      <c r="F476" s="30" t="str">
        <f t="shared" si="51"/>
        <v/>
      </c>
      <c r="G476" s="11" t="str">
        <f t="shared" si="52"/>
        <v/>
      </c>
    </row>
    <row r="477" spans="1:7" x14ac:dyDescent="0.35">
      <c r="A477" s="29" t="str">
        <f t="shared" si="53"/>
        <v/>
      </c>
      <c r="B477" s="17" t="str">
        <f t="shared" si="54"/>
        <v/>
      </c>
      <c r="C477" s="11" t="str">
        <f t="shared" si="55"/>
        <v/>
      </c>
      <c r="D477" s="30" t="str">
        <f t="shared" si="49"/>
        <v/>
      </c>
      <c r="E477" s="30" t="str">
        <f t="shared" si="50"/>
        <v/>
      </c>
      <c r="F477" s="30" t="str">
        <f t="shared" si="51"/>
        <v/>
      </c>
      <c r="G477" s="11" t="str">
        <f t="shared" si="52"/>
        <v/>
      </c>
    </row>
    <row r="478" spans="1:7" x14ac:dyDescent="0.35">
      <c r="A478" s="29" t="str">
        <f t="shared" si="53"/>
        <v/>
      </c>
      <c r="B478" s="17" t="str">
        <f t="shared" si="54"/>
        <v/>
      </c>
      <c r="C478" s="11" t="str">
        <f t="shared" si="55"/>
        <v/>
      </c>
      <c r="D478" s="30" t="str">
        <f t="shared" si="49"/>
        <v/>
      </c>
      <c r="E478" s="30" t="str">
        <f t="shared" si="50"/>
        <v/>
      </c>
      <c r="F478" s="30" t="str">
        <f t="shared" si="51"/>
        <v/>
      </c>
      <c r="G478" s="11" t="str">
        <f t="shared" si="52"/>
        <v/>
      </c>
    </row>
    <row r="479" spans="1:7" x14ac:dyDescent="0.35">
      <c r="A479" s="29" t="str">
        <f t="shared" si="53"/>
        <v/>
      </c>
      <c r="B479" s="17" t="str">
        <f t="shared" si="54"/>
        <v/>
      </c>
      <c r="C479" s="11" t="str">
        <f t="shared" si="55"/>
        <v/>
      </c>
      <c r="D479" s="30" t="str">
        <f t="shared" si="49"/>
        <v/>
      </c>
      <c r="E479" s="30" t="str">
        <f t="shared" si="50"/>
        <v/>
      </c>
      <c r="F479" s="30" t="str">
        <f t="shared" si="51"/>
        <v/>
      </c>
      <c r="G479" s="11" t="str">
        <f t="shared" si="52"/>
        <v/>
      </c>
    </row>
    <row r="480" spans="1:7" x14ac:dyDescent="0.35">
      <c r="A480" s="29" t="str">
        <f t="shared" si="53"/>
        <v/>
      </c>
      <c r="B480" s="17" t="str">
        <f t="shared" si="54"/>
        <v/>
      </c>
      <c r="C480" s="11" t="str">
        <f t="shared" si="55"/>
        <v/>
      </c>
      <c r="D480" s="30" t="str">
        <f t="shared" si="49"/>
        <v/>
      </c>
      <c r="E480" s="30" t="str">
        <f t="shared" si="50"/>
        <v/>
      </c>
      <c r="F480" s="30" t="str">
        <f t="shared" si="51"/>
        <v/>
      </c>
      <c r="G480" s="11" t="str">
        <f t="shared" si="52"/>
        <v/>
      </c>
    </row>
    <row r="481" spans="1:7" x14ac:dyDescent="0.35">
      <c r="A481" s="29" t="str">
        <f t="shared" si="53"/>
        <v/>
      </c>
      <c r="B481" s="17" t="str">
        <f t="shared" si="54"/>
        <v/>
      </c>
      <c r="C481" s="11" t="str">
        <f t="shared" si="55"/>
        <v/>
      </c>
      <c r="D481" s="30" t="str">
        <f t="shared" si="49"/>
        <v/>
      </c>
      <c r="E481" s="30" t="str">
        <f t="shared" si="50"/>
        <v/>
      </c>
      <c r="F481" s="30" t="str">
        <f t="shared" si="51"/>
        <v/>
      </c>
      <c r="G481" s="11" t="str">
        <f t="shared" si="52"/>
        <v/>
      </c>
    </row>
    <row r="482" spans="1:7" x14ac:dyDescent="0.35">
      <c r="A482" s="29" t="str">
        <f t="shared" si="53"/>
        <v/>
      </c>
      <c r="B482" s="17" t="str">
        <f t="shared" si="54"/>
        <v/>
      </c>
      <c r="C482" s="11" t="str">
        <f t="shared" si="55"/>
        <v/>
      </c>
      <c r="D482" s="30" t="str">
        <f t="shared" si="49"/>
        <v/>
      </c>
      <c r="E482" s="30" t="str">
        <f t="shared" si="50"/>
        <v/>
      </c>
      <c r="F482" s="30" t="str">
        <f t="shared" si="51"/>
        <v/>
      </c>
      <c r="G482" s="11" t="str">
        <f t="shared" si="52"/>
        <v/>
      </c>
    </row>
    <row r="483" spans="1:7" x14ac:dyDescent="0.35">
      <c r="A483" s="29" t="str">
        <f t="shared" si="53"/>
        <v/>
      </c>
      <c r="B483" s="17" t="str">
        <f t="shared" si="54"/>
        <v/>
      </c>
      <c r="C483" s="11" t="str">
        <f t="shared" si="55"/>
        <v/>
      </c>
      <c r="D483" s="30" t="str">
        <f t="shared" si="49"/>
        <v/>
      </c>
      <c r="E483" s="30" t="str">
        <f t="shared" si="50"/>
        <v/>
      </c>
      <c r="F483" s="30" t="str">
        <f t="shared" si="51"/>
        <v/>
      </c>
      <c r="G483" s="11" t="str">
        <f t="shared" si="52"/>
        <v/>
      </c>
    </row>
    <row r="484" spans="1:7" x14ac:dyDescent="0.35">
      <c r="A484" s="29" t="str">
        <f t="shared" si="53"/>
        <v/>
      </c>
      <c r="B484" s="17" t="str">
        <f t="shared" si="54"/>
        <v/>
      </c>
      <c r="C484" s="11" t="str">
        <f t="shared" si="55"/>
        <v/>
      </c>
      <c r="D484" s="30" t="str">
        <f t="shared" si="49"/>
        <v/>
      </c>
      <c r="E484" s="30" t="str">
        <f t="shared" si="50"/>
        <v/>
      </c>
      <c r="F484" s="30" t="str">
        <f t="shared" si="51"/>
        <v/>
      </c>
      <c r="G484" s="11" t="str">
        <f t="shared" si="52"/>
        <v/>
      </c>
    </row>
    <row r="485" spans="1:7" x14ac:dyDescent="0.35">
      <c r="A485" s="29" t="str">
        <f t="shared" si="53"/>
        <v/>
      </c>
      <c r="B485" s="17" t="str">
        <f t="shared" si="54"/>
        <v/>
      </c>
      <c r="C485" s="11" t="str">
        <f t="shared" si="55"/>
        <v/>
      </c>
      <c r="D485" s="30" t="str">
        <f t="shared" si="49"/>
        <v/>
      </c>
      <c r="E485" s="30" t="str">
        <f t="shared" si="50"/>
        <v/>
      </c>
      <c r="F485" s="30" t="str">
        <f t="shared" si="51"/>
        <v/>
      </c>
      <c r="G485" s="11" t="str">
        <f t="shared" si="52"/>
        <v/>
      </c>
    </row>
    <row r="486" spans="1:7" x14ac:dyDescent="0.35">
      <c r="A486" s="29" t="str">
        <f t="shared" si="53"/>
        <v/>
      </c>
      <c r="B486" s="17" t="str">
        <f t="shared" si="54"/>
        <v/>
      </c>
      <c r="C486" s="11" t="str">
        <f t="shared" si="55"/>
        <v/>
      </c>
      <c r="D486" s="30" t="str">
        <f t="shared" si="49"/>
        <v/>
      </c>
      <c r="E486" s="30" t="str">
        <f t="shared" si="50"/>
        <v/>
      </c>
      <c r="F486" s="30" t="str">
        <f t="shared" si="51"/>
        <v/>
      </c>
      <c r="G486" s="11" t="str">
        <f t="shared" si="52"/>
        <v/>
      </c>
    </row>
    <row r="487" spans="1:7" x14ac:dyDescent="0.35">
      <c r="A487" s="29" t="str">
        <f t="shared" si="53"/>
        <v/>
      </c>
      <c r="B487" s="17" t="str">
        <f t="shared" si="54"/>
        <v/>
      </c>
      <c r="C487" s="11" t="str">
        <f t="shared" si="55"/>
        <v/>
      </c>
      <c r="D487" s="30" t="str">
        <f t="shared" si="49"/>
        <v/>
      </c>
      <c r="E487" s="30" t="str">
        <f t="shared" si="50"/>
        <v/>
      </c>
      <c r="F487" s="30" t="str">
        <f t="shared" si="51"/>
        <v/>
      </c>
      <c r="G487" s="11" t="str">
        <f t="shared" si="52"/>
        <v/>
      </c>
    </row>
    <row r="488" spans="1:7" x14ac:dyDescent="0.35">
      <c r="A488" s="29" t="str">
        <f t="shared" si="53"/>
        <v/>
      </c>
      <c r="B488" s="17" t="str">
        <f t="shared" si="54"/>
        <v/>
      </c>
      <c r="C488" s="11" t="str">
        <f t="shared" si="55"/>
        <v/>
      </c>
      <c r="D488" s="30" t="str">
        <f t="shared" si="49"/>
        <v/>
      </c>
      <c r="E488" s="30" t="str">
        <f t="shared" si="50"/>
        <v/>
      </c>
      <c r="F488" s="30" t="str">
        <f t="shared" si="51"/>
        <v/>
      </c>
      <c r="G488" s="11" t="str">
        <f t="shared" si="52"/>
        <v/>
      </c>
    </row>
    <row r="489" spans="1:7" x14ac:dyDescent="0.35">
      <c r="A489" s="29" t="str">
        <f t="shared" si="53"/>
        <v/>
      </c>
      <c r="B489" s="17" t="str">
        <f t="shared" si="54"/>
        <v/>
      </c>
      <c r="C489" s="11" t="str">
        <f t="shared" si="55"/>
        <v/>
      </c>
      <c r="D489" s="30" t="str">
        <f t="shared" si="49"/>
        <v/>
      </c>
      <c r="E489" s="30" t="str">
        <f t="shared" si="50"/>
        <v/>
      </c>
      <c r="F489" s="30" t="str">
        <f t="shared" si="51"/>
        <v/>
      </c>
      <c r="G489" s="11" t="str">
        <f t="shared" si="52"/>
        <v/>
      </c>
    </row>
    <row r="490" spans="1:7" x14ac:dyDescent="0.35">
      <c r="A490" s="29" t="str">
        <f t="shared" si="53"/>
        <v/>
      </c>
      <c r="B490" s="17" t="str">
        <f t="shared" si="54"/>
        <v/>
      </c>
      <c r="C490" s="11" t="str">
        <f t="shared" si="55"/>
        <v/>
      </c>
      <c r="D490" s="30" t="str">
        <f t="shared" si="49"/>
        <v/>
      </c>
      <c r="E490" s="30" t="str">
        <f t="shared" si="50"/>
        <v/>
      </c>
      <c r="F490" s="30" t="str">
        <f t="shared" si="51"/>
        <v/>
      </c>
      <c r="G490" s="11" t="str">
        <f t="shared" si="52"/>
        <v/>
      </c>
    </row>
    <row r="491" spans="1:7" x14ac:dyDescent="0.35">
      <c r="A491" s="29" t="str">
        <f t="shared" si="53"/>
        <v/>
      </c>
      <c r="B491" s="17" t="str">
        <f t="shared" si="54"/>
        <v/>
      </c>
      <c r="C491" s="11" t="str">
        <f t="shared" si="55"/>
        <v/>
      </c>
      <c r="D491" s="30" t="str">
        <f t="shared" si="49"/>
        <v/>
      </c>
      <c r="E491" s="30" t="str">
        <f t="shared" si="50"/>
        <v/>
      </c>
      <c r="F491" s="30" t="str">
        <f t="shared" si="51"/>
        <v/>
      </c>
      <c r="G491" s="11" t="str">
        <f t="shared" si="52"/>
        <v/>
      </c>
    </row>
    <row r="492" spans="1:7" x14ac:dyDescent="0.35">
      <c r="A492" s="29" t="str">
        <f t="shared" si="53"/>
        <v/>
      </c>
      <c r="B492" s="17" t="str">
        <f t="shared" si="54"/>
        <v/>
      </c>
      <c r="C492" s="11" t="str">
        <f t="shared" si="55"/>
        <v/>
      </c>
      <c r="D492" s="30" t="str">
        <f t="shared" si="49"/>
        <v/>
      </c>
      <c r="E492" s="30" t="str">
        <f t="shared" si="50"/>
        <v/>
      </c>
      <c r="F492" s="30" t="str">
        <f t="shared" si="51"/>
        <v/>
      </c>
      <c r="G492" s="11" t="str">
        <f t="shared" si="52"/>
        <v/>
      </c>
    </row>
    <row r="493" spans="1:7" x14ac:dyDescent="0.35">
      <c r="A493" s="29" t="str">
        <f t="shared" si="53"/>
        <v/>
      </c>
      <c r="B493" s="17" t="str">
        <f t="shared" si="54"/>
        <v/>
      </c>
      <c r="C493" s="11" t="str">
        <f t="shared" si="55"/>
        <v/>
      </c>
      <c r="D493" s="30" t="str">
        <f t="shared" si="49"/>
        <v/>
      </c>
      <c r="E493" s="30" t="str">
        <f t="shared" si="50"/>
        <v/>
      </c>
      <c r="F493" s="30" t="str">
        <f t="shared" si="51"/>
        <v/>
      </c>
      <c r="G493" s="11" t="str">
        <f t="shared" si="52"/>
        <v/>
      </c>
    </row>
    <row r="494" spans="1:7" x14ac:dyDescent="0.35">
      <c r="A494" s="29" t="str">
        <f t="shared" si="53"/>
        <v/>
      </c>
      <c r="B494" s="17" t="str">
        <f t="shared" si="54"/>
        <v/>
      </c>
      <c r="C494" s="11" t="str">
        <f t="shared" si="55"/>
        <v/>
      </c>
      <c r="D494" s="30" t="str">
        <f t="shared" si="49"/>
        <v/>
      </c>
      <c r="E494" s="30" t="str">
        <f t="shared" si="50"/>
        <v/>
      </c>
      <c r="F494" s="30" t="str">
        <f t="shared" si="51"/>
        <v/>
      </c>
      <c r="G494" s="11" t="str">
        <f t="shared" si="52"/>
        <v/>
      </c>
    </row>
    <row r="495" spans="1:7" x14ac:dyDescent="0.35">
      <c r="A495" s="29" t="str">
        <f t="shared" si="53"/>
        <v/>
      </c>
      <c r="B495" s="17" t="str">
        <f t="shared" si="54"/>
        <v/>
      </c>
      <c r="C495" s="11" t="str">
        <f t="shared" si="55"/>
        <v/>
      </c>
      <c r="D495" s="30" t="str">
        <f t="shared" si="49"/>
        <v/>
      </c>
      <c r="E495" s="30" t="str">
        <f t="shared" si="50"/>
        <v/>
      </c>
      <c r="F495" s="30" t="str">
        <f t="shared" si="51"/>
        <v/>
      </c>
      <c r="G495" s="11" t="str">
        <f t="shared" si="52"/>
        <v/>
      </c>
    </row>
    <row r="496" spans="1:7" x14ac:dyDescent="0.35">
      <c r="A496" s="29" t="str">
        <f t="shared" si="53"/>
        <v/>
      </c>
      <c r="B496" s="17" t="str">
        <f t="shared" si="54"/>
        <v/>
      </c>
      <c r="C496" s="11" t="str">
        <f t="shared" si="55"/>
        <v/>
      </c>
      <c r="D496" s="30" t="str">
        <f t="shared" si="49"/>
        <v/>
      </c>
      <c r="E496" s="30" t="str">
        <f t="shared" si="50"/>
        <v/>
      </c>
      <c r="F496" s="30" t="str">
        <f t="shared" si="51"/>
        <v/>
      </c>
      <c r="G496" s="11" t="str">
        <f t="shared" si="52"/>
        <v/>
      </c>
    </row>
    <row r="497" spans="1:7" x14ac:dyDescent="0.35">
      <c r="A497" s="29" t="str">
        <f t="shared" si="53"/>
        <v/>
      </c>
      <c r="B497" s="17" t="str">
        <f t="shared" si="54"/>
        <v/>
      </c>
      <c r="C497" s="11" t="str">
        <f t="shared" si="55"/>
        <v/>
      </c>
      <c r="D497" s="30" t="str">
        <f t="shared" si="49"/>
        <v/>
      </c>
      <c r="E497" s="30" t="str">
        <f t="shared" si="50"/>
        <v/>
      </c>
      <c r="F497" s="30" t="str">
        <f t="shared" si="51"/>
        <v/>
      </c>
      <c r="G497" s="11" t="str">
        <f t="shared" si="52"/>
        <v/>
      </c>
    </row>
    <row r="498" spans="1:7" x14ac:dyDescent="0.35">
      <c r="A498" s="29" t="str">
        <f t="shared" si="53"/>
        <v/>
      </c>
      <c r="B498" s="17" t="str">
        <f t="shared" si="54"/>
        <v/>
      </c>
      <c r="C498" s="11" t="str">
        <f t="shared" si="55"/>
        <v/>
      </c>
      <c r="D498" s="30" t="str">
        <f t="shared" si="49"/>
        <v/>
      </c>
      <c r="E498" s="30" t="str">
        <f t="shared" si="50"/>
        <v/>
      </c>
      <c r="F498" s="30" t="str">
        <f t="shared" si="51"/>
        <v/>
      </c>
      <c r="G498" s="11" t="str">
        <f t="shared" si="52"/>
        <v/>
      </c>
    </row>
    <row r="499" spans="1:7" x14ac:dyDescent="0.35">
      <c r="A499" s="29" t="str">
        <f t="shared" si="53"/>
        <v/>
      </c>
      <c r="B499" s="17" t="str">
        <f t="shared" si="54"/>
        <v/>
      </c>
      <c r="C499" s="11" t="str">
        <f t="shared" si="55"/>
        <v/>
      </c>
      <c r="D499" s="30" t="str">
        <f t="shared" si="49"/>
        <v/>
      </c>
      <c r="E499" s="30" t="str">
        <f t="shared" si="50"/>
        <v/>
      </c>
      <c r="F499" s="30" t="str">
        <f t="shared" si="51"/>
        <v/>
      </c>
      <c r="G499" s="11" t="str">
        <f t="shared" si="52"/>
        <v/>
      </c>
    </row>
    <row r="500" spans="1:7" x14ac:dyDescent="0.35">
      <c r="A500" s="29" t="str">
        <f t="shared" si="53"/>
        <v/>
      </c>
      <c r="B500" s="17" t="str">
        <f t="shared" si="54"/>
        <v/>
      </c>
      <c r="C500" s="11" t="str">
        <f t="shared" si="55"/>
        <v/>
      </c>
      <c r="D500" s="30" t="str">
        <f t="shared" si="49"/>
        <v/>
      </c>
      <c r="E500" s="30" t="str">
        <f t="shared" si="50"/>
        <v/>
      </c>
      <c r="F500" s="30" t="str">
        <f t="shared" si="51"/>
        <v/>
      </c>
      <c r="G500" s="11" t="str">
        <f t="shared" si="52"/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75B9-5DFD-48A2-A8DE-18267ADD9003}">
  <dimension ref="A1:M500"/>
  <sheetViews>
    <sheetView zoomScaleNormal="100" workbookViewId="0">
      <selection activeCell="F4" sqref="F4"/>
    </sheetView>
  </sheetViews>
  <sheetFormatPr defaultColWidth="9.1796875" defaultRowHeight="14.5" x14ac:dyDescent="0.35"/>
  <cols>
    <col min="1" max="1" width="9.1796875" style="3"/>
    <col min="2" max="2" width="7.81640625" style="3" customWidth="1"/>
    <col min="3" max="3" width="14.7265625" style="3" customWidth="1"/>
    <col min="4" max="4" width="14.26953125" style="3" customWidth="1"/>
    <col min="5" max="6" width="14.7265625" style="3" customWidth="1"/>
    <col min="7" max="7" width="14.7265625" style="10" customWidth="1"/>
    <col min="8" max="10" width="9.1796875" style="3"/>
    <col min="11" max="11" width="46.7265625" style="3" customWidth="1"/>
    <col min="12" max="12" width="12" style="3" customWidth="1"/>
    <col min="13" max="13" width="9.1796875" style="3"/>
    <col min="14" max="14" width="16" style="3" customWidth="1"/>
    <col min="15" max="16384" width="9.1796875" style="3"/>
  </cols>
  <sheetData>
    <row r="1" spans="1:13" x14ac:dyDescent="0.35">
      <c r="A1" s="1"/>
      <c r="B1" s="1"/>
      <c r="C1" s="1"/>
      <c r="D1" s="1"/>
      <c r="E1" s="1"/>
      <c r="F1" s="1"/>
      <c r="G1" s="2"/>
    </row>
    <row r="2" spans="1:13" x14ac:dyDescent="0.35">
      <c r="A2" s="1"/>
      <c r="B2" s="1"/>
      <c r="C2" s="1"/>
      <c r="D2" s="1"/>
      <c r="E2" s="1"/>
      <c r="F2" s="4"/>
      <c r="G2" s="5"/>
    </row>
    <row r="3" spans="1:13" x14ac:dyDescent="0.35">
      <c r="A3" s="1"/>
      <c r="B3" s="1"/>
      <c r="C3" s="1"/>
      <c r="D3" s="1"/>
      <c r="E3" s="1"/>
      <c r="F3" s="4"/>
      <c r="G3" s="5"/>
    </row>
    <row r="4" spans="1:13" ht="16.5" customHeight="1" x14ac:dyDescent="0.5">
      <c r="A4" s="1"/>
      <c r="B4" s="6" t="s">
        <v>0</v>
      </c>
      <c r="C4" s="1"/>
      <c r="D4" s="1"/>
      <c r="E4" s="7"/>
      <c r="F4" s="8" t="str">
        <f>'Annuiteetgraafik PPA_TS'!F4</f>
        <v>Tammsaare pst 61</v>
      </c>
      <c r="G4" s="9"/>
      <c r="K4" s="37"/>
      <c r="L4" s="38"/>
      <c r="M4" s="38"/>
    </row>
    <row r="5" spans="1:13" x14ac:dyDescent="0.35">
      <c r="A5" s="1"/>
      <c r="B5" s="1"/>
      <c r="C5" s="1"/>
      <c r="D5" s="1"/>
      <c r="E5" s="1"/>
      <c r="F5" s="11"/>
      <c r="G5" s="1"/>
      <c r="K5" s="10"/>
      <c r="L5" s="45"/>
      <c r="M5" s="41"/>
    </row>
    <row r="6" spans="1:13" x14ac:dyDescent="0.35">
      <c r="A6" s="1"/>
      <c r="B6" s="12" t="s">
        <v>1</v>
      </c>
      <c r="C6" s="13"/>
      <c r="D6" s="14"/>
      <c r="E6" s="33">
        <v>45292</v>
      </c>
      <c r="F6" s="15"/>
      <c r="G6" s="1"/>
      <c r="K6" s="10"/>
      <c r="L6" s="45"/>
      <c r="M6" s="41"/>
    </row>
    <row r="7" spans="1:13" x14ac:dyDescent="0.35">
      <c r="A7" s="1"/>
      <c r="B7" s="16" t="s">
        <v>2</v>
      </c>
      <c r="C7" s="17"/>
      <c r="E7" s="34">
        <v>60</v>
      </c>
      <c r="F7" s="18" t="s">
        <v>3</v>
      </c>
      <c r="G7" s="1"/>
      <c r="K7" s="10"/>
      <c r="L7" s="45"/>
      <c r="M7" s="41"/>
    </row>
    <row r="8" spans="1:13" x14ac:dyDescent="0.35">
      <c r="A8" s="1"/>
      <c r="B8" s="16" t="s">
        <v>4</v>
      </c>
      <c r="C8" s="17"/>
      <c r="D8" s="20">
        <f>E6-1</f>
        <v>45291</v>
      </c>
      <c r="E8" s="47">
        <v>1362.1850755789912</v>
      </c>
      <c r="F8" s="18" t="s">
        <v>5</v>
      </c>
      <c r="G8" s="1"/>
      <c r="K8" s="10"/>
      <c r="L8" s="45"/>
      <c r="M8" s="41"/>
    </row>
    <row r="9" spans="1:13" x14ac:dyDescent="0.35">
      <c r="A9" s="1"/>
      <c r="B9" s="16" t="s">
        <v>6</v>
      </c>
      <c r="C9" s="17"/>
      <c r="D9" s="20">
        <f>EOMONTH(D8,E7)</f>
        <v>47118</v>
      </c>
      <c r="E9" s="21">
        <v>0</v>
      </c>
      <c r="F9" s="18" t="s">
        <v>5</v>
      </c>
      <c r="G9" s="22"/>
      <c r="K9" s="37"/>
      <c r="L9" s="46"/>
      <c r="M9" s="41"/>
    </row>
    <row r="10" spans="1:13" x14ac:dyDescent="0.35">
      <c r="A10" s="1"/>
      <c r="B10" s="31" t="s">
        <v>7</v>
      </c>
      <c r="C10" s="4"/>
      <c r="D10" s="32"/>
      <c r="E10" s="36">
        <v>1</v>
      </c>
      <c r="F10" s="18"/>
      <c r="G10" s="1"/>
      <c r="K10" s="37"/>
      <c r="L10" s="38"/>
      <c r="M10" s="39"/>
    </row>
    <row r="11" spans="1:13" x14ac:dyDescent="0.35">
      <c r="A11" s="1"/>
      <c r="B11" s="42" t="s">
        <v>16</v>
      </c>
      <c r="C11" s="43"/>
      <c r="D11" s="44"/>
      <c r="E11" s="40">
        <f>'Annuiteetgraafik PPA_TS'!E11</f>
        <v>5.6000000000000001E-2</v>
      </c>
      <c r="F11" s="24"/>
      <c r="G11" s="25"/>
      <c r="K11" s="19"/>
      <c r="L11" s="19"/>
      <c r="M11" s="23"/>
    </row>
    <row r="12" spans="1:13" x14ac:dyDescent="0.35">
      <c r="A12" s="1"/>
      <c r="B12" s="35"/>
      <c r="C12" s="17"/>
      <c r="E12" s="27"/>
      <c r="F12" s="26"/>
      <c r="G12" s="25"/>
      <c r="K12" s="19"/>
      <c r="L12" s="19"/>
      <c r="M12" s="23"/>
    </row>
    <row r="13" spans="1:13" x14ac:dyDescent="0.35">
      <c r="G13" s="3"/>
      <c r="K13" s="19"/>
      <c r="L13" s="19"/>
      <c r="M13" s="23"/>
    </row>
    <row r="14" spans="1:13" ht="15" thickBot="1" x14ac:dyDescent="0.4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28" t="s">
        <v>13</v>
      </c>
      <c r="G14" s="28" t="s">
        <v>14</v>
      </c>
      <c r="K14" s="19"/>
      <c r="L14" s="19"/>
      <c r="M14" s="23"/>
    </row>
    <row r="15" spans="1:13" x14ac:dyDescent="0.35">
      <c r="A15" s="29">
        <f>IF(B15="","",E6)</f>
        <v>45292</v>
      </c>
      <c r="B15" s="17">
        <f>IF(E7&gt;0,1,"")</f>
        <v>1</v>
      </c>
      <c r="C15" s="11">
        <f>IF(B15="","",E8)</f>
        <v>1362.1850755789912</v>
      </c>
      <c r="D15" s="30">
        <f>IF(B15="","",IPMT($E$11/12,B15,$E$7,-$E$8,$E$9,0))</f>
        <v>6.3568636860352932</v>
      </c>
      <c r="E15" s="30">
        <f>IF(B15="","",PPMT($E$11/12,B15,$E$7,-$E$8,$E$9,0))</f>
        <v>19.725375196930187</v>
      </c>
      <c r="F15" s="30">
        <f>IF(B15="","",SUM(D15:E15))</f>
        <v>26.082238882965481</v>
      </c>
      <c r="G15" s="11">
        <f>IF(B15="","",SUM(C15)-SUM(E15))</f>
        <v>1342.4597003820611</v>
      </c>
      <c r="K15" s="19"/>
      <c r="L15" s="19"/>
      <c r="M15" s="23"/>
    </row>
    <row r="16" spans="1:13" x14ac:dyDescent="0.35">
      <c r="A16" s="29">
        <f>IF(B16="","",EDATE(A15,1))</f>
        <v>45323</v>
      </c>
      <c r="B16" s="17">
        <f>IF(B15="","",IF(SUM(B15)+1&lt;=$E$7,SUM(B15)+1,""))</f>
        <v>2</v>
      </c>
      <c r="C16" s="11">
        <f>IF(B16="","",G15)</f>
        <v>1342.4597003820611</v>
      </c>
      <c r="D16" s="30">
        <f t="shared" ref="D16:D79" si="0">IF(B16="","",IPMT($E$11/12,B16,$E$7,-$E$8,$E$9,0))</f>
        <v>6.2648119351162865</v>
      </c>
      <c r="E16" s="30">
        <f t="shared" ref="E16:E79" si="1">IF(B16="","",PPMT($E$11/12,B16,$E$7,-$E$8,$E$9,0))</f>
        <v>19.817426947849199</v>
      </c>
      <c r="F16" s="30">
        <f t="shared" ref="F16:F79" si="2">IF(B16="","",SUM(D16:E16))</f>
        <v>26.082238882965484</v>
      </c>
      <c r="G16" s="11">
        <f t="shared" ref="G16:G79" si="3">IF(B16="","",SUM(C16)-SUM(E16))</f>
        <v>1322.6422734342118</v>
      </c>
      <c r="K16" s="19"/>
      <c r="L16" s="19"/>
      <c r="M16" s="23"/>
    </row>
    <row r="17" spans="1:13" x14ac:dyDescent="0.35">
      <c r="A17" s="29">
        <f t="shared" ref="A17:A80" si="4">IF(B17="","",EDATE(A16,1))</f>
        <v>45352</v>
      </c>
      <c r="B17" s="17">
        <f t="shared" ref="B17:B80" si="5">IF(B16="","",IF(SUM(B16)+1&lt;=$E$7,SUM(B16)+1,""))</f>
        <v>3</v>
      </c>
      <c r="C17" s="11">
        <f t="shared" ref="C17:C80" si="6">IF(B17="","",G16)</f>
        <v>1322.6422734342118</v>
      </c>
      <c r="D17" s="30">
        <f t="shared" si="0"/>
        <v>6.1723306093596575</v>
      </c>
      <c r="E17" s="30">
        <f t="shared" si="1"/>
        <v>19.909908273605826</v>
      </c>
      <c r="F17" s="30">
        <f t="shared" si="2"/>
        <v>26.082238882965484</v>
      </c>
      <c r="G17" s="11">
        <f t="shared" si="3"/>
        <v>1302.7323651606059</v>
      </c>
      <c r="K17" s="19"/>
      <c r="L17" s="19"/>
      <c r="M17" s="23"/>
    </row>
    <row r="18" spans="1:13" x14ac:dyDescent="0.35">
      <c r="A18" s="29">
        <f t="shared" si="4"/>
        <v>45383</v>
      </c>
      <c r="B18" s="17">
        <f t="shared" si="5"/>
        <v>4</v>
      </c>
      <c r="C18" s="11">
        <f t="shared" si="6"/>
        <v>1302.7323651606059</v>
      </c>
      <c r="D18" s="30">
        <f t="shared" si="0"/>
        <v>6.0794177040828288</v>
      </c>
      <c r="E18" s="30">
        <f t="shared" si="1"/>
        <v>20.002821178882655</v>
      </c>
      <c r="F18" s="30">
        <f t="shared" si="2"/>
        <v>26.082238882965484</v>
      </c>
      <c r="G18" s="11">
        <f t="shared" si="3"/>
        <v>1282.7295439817233</v>
      </c>
      <c r="K18" s="19"/>
      <c r="L18" s="19"/>
      <c r="M18" s="23"/>
    </row>
    <row r="19" spans="1:13" x14ac:dyDescent="0.35">
      <c r="A19" s="29">
        <f t="shared" si="4"/>
        <v>45413</v>
      </c>
      <c r="B19" s="17">
        <f t="shared" si="5"/>
        <v>5</v>
      </c>
      <c r="C19" s="11">
        <f t="shared" si="6"/>
        <v>1282.7295439817233</v>
      </c>
      <c r="D19" s="30">
        <f t="shared" si="0"/>
        <v>5.9860712052480434</v>
      </c>
      <c r="E19" s="30">
        <f t="shared" si="1"/>
        <v>20.096167677717439</v>
      </c>
      <c r="F19" s="30">
        <f t="shared" si="2"/>
        <v>26.082238882965484</v>
      </c>
      <c r="G19" s="11">
        <f t="shared" si="3"/>
        <v>1262.6333763040059</v>
      </c>
      <c r="K19" s="19"/>
      <c r="L19" s="19"/>
      <c r="M19" s="23"/>
    </row>
    <row r="20" spans="1:13" x14ac:dyDescent="0.35">
      <c r="A20" s="29">
        <f t="shared" si="4"/>
        <v>45444</v>
      </c>
      <c r="B20" s="17">
        <f t="shared" si="5"/>
        <v>6</v>
      </c>
      <c r="C20" s="11">
        <f t="shared" si="6"/>
        <v>1262.6333763040059</v>
      </c>
      <c r="D20" s="30">
        <f t="shared" si="0"/>
        <v>5.8922890894186954</v>
      </c>
      <c r="E20" s="30">
        <f t="shared" si="1"/>
        <v>20.189949793546788</v>
      </c>
      <c r="F20" s="30">
        <f t="shared" si="2"/>
        <v>26.082238882965484</v>
      </c>
      <c r="G20" s="11">
        <f t="shared" si="3"/>
        <v>1242.4434265104592</v>
      </c>
      <c r="K20" s="19"/>
      <c r="L20" s="19"/>
      <c r="M20" s="23"/>
    </row>
    <row r="21" spans="1:13" x14ac:dyDescent="0.35">
      <c r="A21" s="29">
        <f t="shared" si="4"/>
        <v>45474</v>
      </c>
      <c r="B21" s="17">
        <f t="shared" si="5"/>
        <v>7</v>
      </c>
      <c r="C21" s="11">
        <f t="shared" si="6"/>
        <v>1242.4434265104592</v>
      </c>
      <c r="D21" s="30">
        <f t="shared" si="0"/>
        <v>5.7980693237154775</v>
      </c>
      <c r="E21" s="30">
        <f t="shared" si="1"/>
        <v>20.284169559250007</v>
      </c>
      <c r="F21" s="30">
        <f t="shared" si="2"/>
        <v>26.082238882965484</v>
      </c>
      <c r="G21" s="11">
        <f t="shared" si="3"/>
        <v>1222.1592569512093</v>
      </c>
      <c r="K21" s="19"/>
      <c r="L21" s="19"/>
      <c r="M21" s="23"/>
    </row>
    <row r="22" spans="1:13" x14ac:dyDescent="0.35">
      <c r="A22" s="29">
        <f t="shared" si="4"/>
        <v>45505</v>
      </c>
      <c r="B22" s="17">
        <f t="shared" si="5"/>
        <v>8</v>
      </c>
      <c r="C22" s="11">
        <f t="shared" si="6"/>
        <v>1222.1592569512093</v>
      </c>
      <c r="D22" s="30">
        <f t="shared" si="0"/>
        <v>5.7034098657723113</v>
      </c>
      <c r="E22" s="30">
        <f t="shared" si="1"/>
        <v>20.378829017193173</v>
      </c>
      <c r="F22" s="30">
        <f t="shared" si="2"/>
        <v>26.082238882965484</v>
      </c>
      <c r="G22" s="11">
        <f t="shared" si="3"/>
        <v>1201.7804279340162</v>
      </c>
      <c r="K22" s="19"/>
      <c r="L22" s="19"/>
      <c r="M22" s="23"/>
    </row>
    <row r="23" spans="1:13" x14ac:dyDescent="0.35">
      <c r="A23" s="29">
        <f t="shared" si="4"/>
        <v>45536</v>
      </c>
      <c r="B23" s="17">
        <f t="shared" si="5"/>
        <v>9</v>
      </c>
      <c r="C23" s="11">
        <f t="shared" si="6"/>
        <v>1201.7804279340162</v>
      </c>
      <c r="D23" s="30">
        <f t="shared" si="0"/>
        <v>5.6083086636920756</v>
      </c>
      <c r="E23" s="30">
        <f t="shared" si="1"/>
        <v>20.473930219273409</v>
      </c>
      <c r="F23" s="30">
        <f t="shared" si="2"/>
        <v>26.082238882965484</v>
      </c>
      <c r="G23" s="11">
        <f t="shared" si="3"/>
        <v>1181.3064977147428</v>
      </c>
      <c r="K23" s="19"/>
      <c r="L23" s="19"/>
      <c r="M23" s="23"/>
    </row>
    <row r="24" spans="1:13" x14ac:dyDescent="0.35">
      <c r="A24" s="29">
        <f t="shared" si="4"/>
        <v>45566</v>
      </c>
      <c r="B24" s="17">
        <f t="shared" si="5"/>
        <v>10</v>
      </c>
      <c r="C24" s="11">
        <f t="shared" si="6"/>
        <v>1181.3064977147428</v>
      </c>
      <c r="D24" s="30">
        <f t="shared" si="0"/>
        <v>5.512763656002134</v>
      </c>
      <c r="E24" s="30">
        <f t="shared" si="1"/>
        <v>20.569475226963352</v>
      </c>
      <c r="F24" s="30">
        <f t="shared" si="2"/>
        <v>26.082238882965484</v>
      </c>
      <c r="G24" s="11">
        <f t="shared" si="3"/>
        <v>1160.7370224877795</v>
      </c>
      <c r="M24" s="23"/>
    </row>
    <row r="25" spans="1:13" x14ac:dyDescent="0.35">
      <c r="A25" s="29">
        <f t="shared" si="4"/>
        <v>45597</v>
      </c>
      <c r="B25" s="17">
        <f t="shared" si="5"/>
        <v>11</v>
      </c>
      <c r="C25" s="11">
        <f t="shared" si="6"/>
        <v>1160.7370224877795</v>
      </c>
      <c r="D25" s="30">
        <f t="shared" si="0"/>
        <v>5.4167727716096383</v>
      </c>
      <c r="E25" s="30">
        <f t="shared" si="1"/>
        <v>20.665466111355844</v>
      </c>
      <c r="F25" s="30">
        <f t="shared" si="2"/>
        <v>26.082238882965484</v>
      </c>
      <c r="G25" s="11">
        <f t="shared" si="3"/>
        <v>1140.0715563764236</v>
      </c>
    </row>
    <row r="26" spans="1:13" x14ac:dyDescent="0.35">
      <c r="A26" s="29">
        <f t="shared" si="4"/>
        <v>45627</v>
      </c>
      <c r="B26" s="17">
        <f t="shared" si="5"/>
        <v>12</v>
      </c>
      <c r="C26" s="11">
        <f t="shared" si="6"/>
        <v>1140.0715563764236</v>
      </c>
      <c r="D26" s="30">
        <f t="shared" si="0"/>
        <v>5.3203339297566439</v>
      </c>
      <c r="E26" s="30">
        <f t="shared" si="1"/>
        <v>20.761904953208841</v>
      </c>
      <c r="F26" s="30">
        <f t="shared" si="2"/>
        <v>26.082238882965484</v>
      </c>
      <c r="G26" s="11">
        <f t="shared" si="3"/>
        <v>1119.3096514232147</v>
      </c>
    </row>
    <row r="27" spans="1:13" x14ac:dyDescent="0.35">
      <c r="A27" s="29">
        <f t="shared" si="4"/>
        <v>45658</v>
      </c>
      <c r="B27" s="17">
        <f t="shared" si="5"/>
        <v>13</v>
      </c>
      <c r="C27" s="11">
        <f t="shared" si="6"/>
        <v>1119.3096514232147</v>
      </c>
      <c r="D27" s="30">
        <f t="shared" si="0"/>
        <v>5.2234450399750028</v>
      </c>
      <c r="E27" s="30">
        <f t="shared" si="1"/>
        <v>20.85879384299048</v>
      </c>
      <c r="F27" s="30">
        <f t="shared" si="2"/>
        <v>26.082238882965484</v>
      </c>
      <c r="G27" s="11">
        <f t="shared" si="3"/>
        <v>1098.4508575802242</v>
      </c>
    </row>
    <row r="28" spans="1:13" x14ac:dyDescent="0.35">
      <c r="A28" s="29">
        <f t="shared" si="4"/>
        <v>45689</v>
      </c>
      <c r="B28" s="17">
        <f t="shared" si="5"/>
        <v>14</v>
      </c>
      <c r="C28" s="11">
        <f t="shared" si="6"/>
        <v>1098.4508575802242</v>
      </c>
      <c r="D28" s="30">
        <f t="shared" si="0"/>
        <v>5.1261040020410471</v>
      </c>
      <c r="E28" s="30">
        <f t="shared" si="1"/>
        <v>20.956134880924434</v>
      </c>
      <c r="F28" s="30">
        <f t="shared" si="2"/>
        <v>26.082238882965481</v>
      </c>
      <c r="G28" s="11">
        <f t="shared" si="3"/>
        <v>1077.4947226992997</v>
      </c>
    </row>
    <row r="29" spans="1:13" x14ac:dyDescent="0.35">
      <c r="A29" s="29">
        <f t="shared" si="4"/>
        <v>45717</v>
      </c>
      <c r="B29" s="17">
        <f t="shared" si="5"/>
        <v>15</v>
      </c>
      <c r="C29" s="11">
        <f t="shared" si="6"/>
        <v>1077.4947226992997</v>
      </c>
      <c r="D29" s="30">
        <f t="shared" si="0"/>
        <v>5.0283087059300664</v>
      </c>
      <c r="E29" s="30">
        <f t="shared" si="1"/>
        <v>21.053930177035419</v>
      </c>
      <c r="F29" s="30">
        <f t="shared" si="2"/>
        <v>26.082238882965484</v>
      </c>
      <c r="G29" s="11">
        <f t="shared" si="3"/>
        <v>1056.4407925222642</v>
      </c>
    </row>
    <row r="30" spans="1:13" x14ac:dyDescent="0.35">
      <c r="A30" s="29">
        <f t="shared" si="4"/>
        <v>45748</v>
      </c>
      <c r="B30" s="17">
        <f t="shared" si="5"/>
        <v>16</v>
      </c>
      <c r="C30" s="11">
        <f t="shared" si="6"/>
        <v>1056.4407925222642</v>
      </c>
      <c r="D30" s="30">
        <f t="shared" si="0"/>
        <v>4.9300570317705672</v>
      </c>
      <c r="E30" s="30">
        <f t="shared" si="1"/>
        <v>21.152181851194914</v>
      </c>
      <c r="F30" s="30">
        <f t="shared" si="2"/>
        <v>26.082238882965481</v>
      </c>
      <c r="G30" s="11">
        <f t="shared" si="3"/>
        <v>1035.2886106710694</v>
      </c>
    </row>
    <row r="31" spans="1:13" x14ac:dyDescent="0.35">
      <c r="A31" s="29">
        <f t="shared" si="4"/>
        <v>45778</v>
      </c>
      <c r="B31" s="17">
        <f t="shared" si="5"/>
        <v>17</v>
      </c>
      <c r="C31" s="11">
        <f t="shared" si="6"/>
        <v>1035.2886106710694</v>
      </c>
      <c r="D31" s="30">
        <f t="shared" si="0"/>
        <v>4.8313468497983241</v>
      </c>
      <c r="E31" s="30">
        <f t="shared" si="1"/>
        <v>21.250892033167158</v>
      </c>
      <c r="F31" s="30">
        <f t="shared" si="2"/>
        <v>26.082238882965484</v>
      </c>
      <c r="G31" s="11">
        <f t="shared" si="3"/>
        <v>1014.0377186379022</v>
      </c>
    </row>
    <row r="32" spans="1:13" x14ac:dyDescent="0.35">
      <c r="A32" s="29">
        <f t="shared" si="4"/>
        <v>45809</v>
      </c>
      <c r="B32" s="17">
        <f t="shared" si="5"/>
        <v>18</v>
      </c>
      <c r="C32" s="11">
        <f t="shared" si="6"/>
        <v>1014.0377186379022</v>
      </c>
      <c r="D32" s="30">
        <f t="shared" si="0"/>
        <v>4.7321760203102112</v>
      </c>
      <c r="E32" s="30">
        <f t="shared" si="1"/>
        <v>21.350062862655275</v>
      </c>
      <c r="F32" s="30">
        <f t="shared" si="2"/>
        <v>26.082238882965484</v>
      </c>
      <c r="G32" s="11">
        <f t="shared" si="3"/>
        <v>992.68765577524698</v>
      </c>
    </row>
    <row r="33" spans="1:7" x14ac:dyDescent="0.35">
      <c r="A33" s="29">
        <f t="shared" si="4"/>
        <v>45839</v>
      </c>
      <c r="B33" s="17">
        <f t="shared" si="5"/>
        <v>19</v>
      </c>
      <c r="C33" s="11">
        <f t="shared" si="6"/>
        <v>992.68765577524698</v>
      </c>
      <c r="D33" s="30">
        <f t="shared" si="0"/>
        <v>4.6325423936178209</v>
      </c>
      <c r="E33" s="30">
        <f t="shared" si="1"/>
        <v>21.449696489347662</v>
      </c>
      <c r="F33" s="30">
        <f t="shared" si="2"/>
        <v>26.082238882965484</v>
      </c>
      <c r="G33" s="11">
        <f t="shared" si="3"/>
        <v>971.23795928589936</v>
      </c>
    </row>
    <row r="34" spans="1:7" x14ac:dyDescent="0.35">
      <c r="A34" s="29">
        <f t="shared" si="4"/>
        <v>45870</v>
      </c>
      <c r="B34" s="17">
        <f t="shared" si="5"/>
        <v>20</v>
      </c>
      <c r="C34" s="11">
        <f t="shared" si="6"/>
        <v>971.23795928589936</v>
      </c>
      <c r="D34" s="30">
        <f t="shared" si="0"/>
        <v>4.5324438100008644</v>
      </c>
      <c r="E34" s="30">
        <f t="shared" si="1"/>
        <v>21.549795072964617</v>
      </c>
      <c r="F34" s="30">
        <f t="shared" si="2"/>
        <v>26.082238882965481</v>
      </c>
      <c r="G34" s="11">
        <f t="shared" si="3"/>
        <v>949.68816421293479</v>
      </c>
    </row>
    <row r="35" spans="1:7" x14ac:dyDescent="0.35">
      <c r="A35" s="29">
        <f t="shared" si="4"/>
        <v>45901</v>
      </c>
      <c r="B35" s="17">
        <f t="shared" si="5"/>
        <v>21</v>
      </c>
      <c r="C35" s="11">
        <f t="shared" si="6"/>
        <v>949.68816421293479</v>
      </c>
      <c r="D35" s="30">
        <f t="shared" si="0"/>
        <v>4.4318780996603628</v>
      </c>
      <c r="E35" s="30">
        <f t="shared" si="1"/>
        <v>21.650360783305121</v>
      </c>
      <c r="F35" s="30">
        <f t="shared" si="2"/>
        <v>26.082238882965484</v>
      </c>
      <c r="G35" s="11">
        <f t="shared" si="3"/>
        <v>928.03780342962966</v>
      </c>
    </row>
    <row r="36" spans="1:7" x14ac:dyDescent="0.35">
      <c r="A36" s="29">
        <f t="shared" si="4"/>
        <v>45931</v>
      </c>
      <c r="B36" s="17">
        <f t="shared" si="5"/>
        <v>22</v>
      </c>
      <c r="C36" s="11">
        <f t="shared" si="6"/>
        <v>928.03780342962966</v>
      </c>
      <c r="D36" s="30">
        <f t="shared" si="0"/>
        <v>4.3308430826716053</v>
      </c>
      <c r="E36" s="30">
        <f t="shared" si="1"/>
        <v>21.751395800293878</v>
      </c>
      <c r="F36" s="30">
        <f t="shared" si="2"/>
        <v>26.082238882965484</v>
      </c>
      <c r="G36" s="11">
        <f t="shared" si="3"/>
        <v>906.28640762933583</v>
      </c>
    </row>
    <row r="37" spans="1:7" x14ac:dyDescent="0.35">
      <c r="A37" s="29">
        <f t="shared" si="4"/>
        <v>45962</v>
      </c>
      <c r="B37" s="17">
        <f t="shared" si="5"/>
        <v>23</v>
      </c>
      <c r="C37" s="11">
        <f t="shared" si="6"/>
        <v>906.28640762933583</v>
      </c>
      <c r="D37" s="30">
        <f t="shared" si="0"/>
        <v>4.2293365689369002</v>
      </c>
      <c r="E37" s="30">
        <f t="shared" si="1"/>
        <v>21.852902314028587</v>
      </c>
      <c r="F37" s="30">
        <f t="shared" si="2"/>
        <v>26.082238882965488</v>
      </c>
      <c r="G37" s="11">
        <f t="shared" si="3"/>
        <v>884.43350531530723</v>
      </c>
    </row>
    <row r="38" spans="1:7" x14ac:dyDescent="0.35">
      <c r="A38" s="29">
        <f t="shared" si="4"/>
        <v>45992</v>
      </c>
      <c r="B38" s="17">
        <f t="shared" si="5"/>
        <v>24</v>
      </c>
      <c r="C38" s="11">
        <f t="shared" si="6"/>
        <v>884.43350531530723</v>
      </c>
      <c r="D38" s="30">
        <f t="shared" si="0"/>
        <v>4.1273563581381003</v>
      </c>
      <c r="E38" s="30">
        <f t="shared" si="1"/>
        <v>21.954882524827383</v>
      </c>
      <c r="F38" s="30">
        <f t="shared" si="2"/>
        <v>26.082238882965484</v>
      </c>
      <c r="G38" s="11">
        <f t="shared" si="3"/>
        <v>862.4786227904799</v>
      </c>
    </row>
    <row r="39" spans="1:7" x14ac:dyDescent="0.35">
      <c r="A39" s="29">
        <f t="shared" si="4"/>
        <v>46023</v>
      </c>
      <c r="B39" s="17">
        <f t="shared" si="5"/>
        <v>25</v>
      </c>
      <c r="C39" s="11">
        <f t="shared" si="6"/>
        <v>862.4786227904799</v>
      </c>
      <c r="D39" s="30">
        <f t="shared" si="0"/>
        <v>4.0249002396889058</v>
      </c>
      <c r="E39" s="30">
        <f t="shared" si="1"/>
        <v>22.057338643276577</v>
      </c>
      <c r="F39" s="30">
        <f t="shared" si="2"/>
        <v>26.082238882965484</v>
      </c>
      <c r="G39" s="11">
        <f t="shared" si="3"/>
        <v>840.42128414720332</v>
      </c>
    </row>
    <row r="40" spans="1:7" x14ac:dyDescent="0.35">
      <c r="A40" s="29">
        <f t="shared" si="4"/>
        <v>46054</v>
      </c>
      <c r="B40" s="17">
        <f t="shared" si="5"/>
        <v>26</v>
      </c>
      <c r="C40" s="11">
        <f t="shared" si="6"/>
        <v>840.42128414720332</v>
      </c>
      <c r="D40" s="30">
        <f t="shared" si="0"/>
        <v>3.9219659926869479</v>
      </c>
      <c r="E40" s="30">
        <f t="shared" si="1"/>
        <v>22.160272890278538</v>
      </c>
      <c r="F40" s="30">
        <f t="shared" si="2"/>
        <v>26.082238882965484</v>
      </c>
      <c r="G40" s="11">
        <f t="shared" si="3"/>
        <v>818.2610112569248</v>
      </c>
    </row>
    <row r="41" spans="1:7" x14ac:dyDescent="0.35">
      <c r="A41" s="29">
        <f t="shared" si="4"/>
        <v>46082</v>
      </c>
      <c r="B41" s="17">
        <f t="shared" si="5"/>
        <v>27</v>
      </c>
      <c r="C41" s="11">
        <f t="shared" si="6"/>
        <v>818.2610112569248</v>
      </c>
      <c r="D41" s="30">
        <f t="shared" si="0"/>
        <v>3.818551385865649</v>
      </c>
      <c r="E41" s="30">
        <f t="shared" si="1"/>
        <v>22.263687497099834</v>
      </c>
      <c r="F41" s="30">
        <f t="shared" si="2"/>
        <v>26.082238882965484</v>
      </c>
      <c r="G41" s="11">
        <f t="shared" si="3"/>
        <v>795.99732375982501</v>
      </c>
    </row>
    <row r="42" spans="1:7" x14ac:dyDescent="0.35">
      <c r="A42" s="29">
        <f t="shared" si="4"/>
        <v>46113</v>
      </c>
      <c r="B42" s="17">
        <f t="shared" si="5"/>
        <v>28</v>
      </c>
      <c r="C42" s="11">
        <f t="shared" si="6"/>
        <v>795.99732375982501</v>
      </c>
      <c r="D42" s="30">
        <f t="shared" si="0"/>
        <v>3.7146541775458495</v>
      </c>
      <c r="E42" s="30">
        <f t="shared" si="1"/>
        <v>22.367584705419635</v>
      </c>
      <c r="F42" s="30">
        <f t="shared" si="2"/>
        <v>26.082238882965484</v>
      </c>
      <c r="G42" s="11">
        <f t="shared" si="3"/>
        <v>773.62973905440538</v>
      </c>
    </row>
    <row r="43" spans="1:7" x14ac:dyDescent="0.35">
      <c r="A43" s="29">
        <f t="shared" si="4"/>
        <v>46143</v>
      </c>
      <c r="B43" s="17">
        <f t="shared" si="5"/>
        <v>29</v>
      </c>
      <c r="C43" s="11">
        <f t="shared" si="6"/>
        <v>773.62973905440538</v>
      </c>
      <c r="D43" s="30">
        <f t="shared" si="0"/>
        <v>3.6102721155872244</v>
      </c>
      <c r="E43" s="30">
        <f t="shared" si="1"/>
        <v>22.471966767378259</v>
      </c>
      <c r="F43" s="30">
        <f t="shared" si="2"/>
        <v>26.082238882965484</v>
      </c>
      <c r="G43" s="11">
        <f t="shared" si="3"/>
        <v>751.15777228702711</v>
      </c>
    </row>
    <row r="44" spans="1:7" x14ac:dyDescent="0.35">
      <c r="A44" s="29">
        <f t="shared" si="4"/>
        <v>46174</v>
      </c>
      <c r="B44" s="17">
        <f t="shared" si="5"/>
        <v>30</v>
      </c>
      <c r="C44" s="11">
        <f t="shared" si="6"/>
        <v>751.15777228702711</v>
      </c>
      <c r="D44" s="30">
        <f t="shared" si="0"/>
        <v>3.5054029373394591</v>
      </c>
      <c r="E44" s="30">
        <f t="shared" si="1"/>
        <v>22.576835945626023</v>
      </c>
      <c r="F44" s="30">
        <f t="shared" si="2"/>
        <v>26.082238882965481</v>
      </c>
      <c r="G44" s="11">
        <f t="shared" si="3"/>
        <v>728.58093634140107</v>
      </c>
    </row>
    <row r="45" spans="1:7" x14ac:dyDescent="0.35">
      <c r="A45" s="29">
        <f t="shared" si="4"/>
        <v>46204</v>
      </c>
      <c r="B45" s="17">
        <f t="shared" si="5"/>
        <v>31</v>
      </c>
      <c r="C45" s="11">
        <f t="shared" si="6"/>
        <v>728.58093634140107</v>
      </c>
      <c r="D45" s="30">
        <f t="shared" si="0"/>
        <v>3.4000443695932043</v>
      </c>
      <c r="E45" s="30">
        <f t="shared" si="1"/>
        <v>22.682194513372281</v>
      </c>
      <c r="F45" s="30">
        <f t="shared" si="2"/>
        <v>26.082238882965484</v>
      </c>
      <c r="G45" s="11">
        <f t="shared" si="3"/>
        <v>705.89874182802873</v>
      </c>
    </row>
    <row r="46" spans="1:7" x14ac:dyDescent="0.35">
      <c r="A46" s="29">
        <f t="shared" si="4"/>
        <v>46235</v>
      </c>
      <c r="B46" s="17">
        <f t="shared" si="5"/>
        <v>32</v>
      </c>
      <c r="C46" s="11">
        <f t="shared" si="6"/>
        <v>705.89874182802873</v>
      </c>
      <c r="D46" s="30">
        <f t="shared" si="0"/>
        <v>3.2941941285308012</v>
      </c>
      <c r="E46" s="30">
        <f t="shared" si="1"/>
        <v>22.788044754434683</v>
      </c>
      <c r="F46" s="30">
        <f t="shared" si="2"/>
        <v>26.082238882965484</v>
      </c>
      <c r="G46" s="11">
        <f t="shared" si="3"/>
        <v>683.110697073594</v>
      </c>
    </row>
    <row r="47" spans="1:7" x14ac:dyDescent="0.35">
      <c r="A47" s="29">
        <f t="shared" si="4"/>
        <v>46266</v>
      </c>
      <c r="B47" s="17">
        <f t="shared" si="5"/>
        <v>33</v>
      </c>
      <c r="C47" s="11">
        <f t="shared" si="6"/>
        <v>683.110697073594</v>
      </c>
      <c r="D47" s="30">
        <f t="shared" si="0"/>
        <v>3.1878499196767716</v>
      </c>
      <c r="E47" s="30">
        <f t="shared" si="1"/>
        <v>22.894388963288712</v>
      </c>
      <c r="F47" s="30">
        <f t="shared" si="2"/>
        <v>26.082238882965484</v>
      </c>
      <c r="G47" s="11">
        <f t="shared" si="3"/>
        <v>660.21630811030525</v>
      </c>
    </row>
    <row r="48" spans="1:7" x14ac:dyDescent="0.35">
      <c r="A48" s="29">
        <f t="shared" si="4"/>
        <v>46296</v>
      </c>
      <c r="B48" s="17">
        <f t="shared" si="5"/>
        <v>34</v>
      </c>
      <c r="C48" s="11">
        <f t="shared" si="6"/>
        <v>660.21630811030525</v>
      </c>
      <c r="D48" s="30">
        <f t="shared" si="0"/>
        <v>3.081009437848091</v>
      </c>
      <c r="E48" s="30">
        <f t="shared" si="1"/>
        <v>23.001229445117396</v>
      </c>
      <c r="F48" s="30">
        <f t="shared" si="2"/>
        <v>26.082238882965488</v>
      </c>
      <c r="G48" s="11">
        <f t="shared" si="3"/>
        <v>637.21507866518789</v>
      </c>
    </row>
    <row r="49" spans="1:7" x14ac:dyDescent="0.35">
      <c r="A49" s="29">
        <f t="shared" si="4"/>
        <v>46327</v>
      </c>
      <c r="B49" s="17">
        <f t="shared" si="5"/>
        <v>35</v>
      </c>
      <c r="C49" s="11">
        <f t="shared" si="6"/>
        <v>637.21507866518789</v>
      </c>
      <c r="D49" s="30">
        <f t="shared" si="0"/>
        <v>2.9736703671042104</v>
      </c>
      <c r="E49" s="30">
        <f t="shared" si="1"/>
        <v>23.108568515861272</v>
      </c>
      <c r="F49" s="30">
        <f t="shared" si="2"/>
        <v>26.082238882965484</v>
      </c>
      <c r="G49" s="11">
        <f t="shared" si="3"/>
        <v>614.1065101493266</v>
      </c>
    </row>
    <row r="50" spans="1:7" x14ac:dyDescent="0.35">
      <c r="A50" s="29">
        <f t="shared" si="4"/>
        <v>46357</v>
      </c>
      <c r="B50" s="17">
        <f t="shared" si="5"/>
        <v>36</v>
      </c>
      <c r="C50" s="11">
        <f t="shared" si="6"/>
        <v>614.1065101493266</v>
      </c>
      <c r="D50" s="30">
        <f t="shared" si="0"/>
        <v>2.8658303806968575</v>
      </c>
      <c r="E50" s="30">
        <f t="shared" si="1"/>
        <v>23.216408502268624</v>
      </c>
      <c r="F50" s="30">
        <f t="shared" si="2"/>
        <v>26.082238882965481</v>
      </c>
      <c r="G50" s="11">
        <f t="shared" si="3"/>
        <v>590.89010164705792</v>
      </c>
    </row>
    <row r="51" spans="1:7" x14ac:dyDescent="0.35">
      <c r="A51" s="29">
        <f t="shared" si="4"/>
        <v>46388</v>
      </c>
      <c r="B51" s="17">
        <f t="shared" si="5"/>
        <v>37</v>
      </c>
      <c r="C51" s="11">
        <f t="shared" si="6"/>
        <v>590.89010164705792</v>
      </c>
      <c r="D51" s="30">
        <f t="shared" si="0"/>
        <v>2.7574871410196038</v>
      </c>
      <c r="E51" s="30">
        <f t="shared" si="1"/>
        <v>23.324751741945878</v>
      </c>
      <c r="F51" s="30">
        <f t="shared" si="2"/>
        <v>26.082238882965481</v>
      </c>
      <c r="G51" s="11">
        <f t="shared" si="3"/>
        <v>567.56534990511204</v>
      </c>
    </row>
    <row r="52" spans="1:7" x14ac:dyDescent="0.35">
      <c r="A52" s="29">
        <f t="shared" si="4"/>
        <v>46419</v>
      </c>
      <c r="B52" s="17">
        <f t="shared" si="5"/>
        <v>38</v>
      </c>
      <c r="C52" s="11">
        <f t="shared" si="6"/>
        <v>567.56534990511204</v>
      </c>
      <c r="D52" s="30">
        <f t="shared" si="0"/>
        <v>2.6486382995571898</v>
      </c>
      <c r="E52" s="30">
        <f t="shared" si="1"/>
        <v>23.433600583408293</v>
      </c>
      <c r="F52" s="30">
        <f t="shared" si="2"/>
        <v>26.082238882965484</v>
      </c>
      <c r="G52" s="11">
        <f t="shared" si="3"/>
        <v>544.13174932170375</v>
      </c>
    </row>
    <row r="53" spans="1:7" x14ac:dyDescent="0.35">
      <c r="A53" s="29">
        <f t="shared" si="4"/>
        <v>46447</v>
      </c>
      <c r="B53" s="17">
        <f t="shared" si="5"/>
        <v>39</v>
      </c>
      <c r="C53" s="11">
        <f t="shared" si="6"/>
        <v>544.13174932170375</v>
      </c>
      <c r="D53" s="30">
        <f t="shared" si="0"/>
        <v>2.5392814968346173</v>
      </c>
      <c r="E53" s="30">
        <f t="shared" si="1"/>
        <v>23.542957386130865</v>
      </c>
      <c r="F53" s="30">
        <f t="shared" si="2"/>
        <v>26.082238882965484</v>
      </c>
      <c r="G53" s="11">
        <f t="shared" si="3"/>
        <v>520.58879193557289</v>
      </c>
    </row>
    <row r="54" spans="1:7" x14ac:dyDescent="0.35">
      <c r="A54" s="29">
        <f t="shared" si="4"/>
        <v>46478</v>
      </c>
      <c r="B54" s="17">
        <f t="shared" si="5"/>
        <v>40</v>
      </c>
      <c r="C54" s="11">
        <f t="shared" si="6"/>
        <v>520.58879193557289</v>
      </c>
      <c r="D54" s="30">
        <f t="shared" si="0"/>
        <v>2.4294143623660065</v>
      </c>
      <c r="E54" s="30">
        <f t="shared" si="1"/>
        <v>23.652824520599477</v>
      </c>
      <c r="F54" s="30">
        <f t="shared" si="2"/>
        <v>26.082238882965484</v>
      </c>
      <c r="G54" s="11">
        <f t="shared" si="3"/>
        <v>496.93596741497339</v>
      </c>
    </row>
    <row r="55" spans="1:7" x14ac:dyDescent="0.35">
      <c r="A55" s="29">
        <f t="shared" si="4"/>
        <v>46508</v>
      </c>
      <c r="B55" s="17">
        <f t="shared" si="5"/>
        <v>41</v>
      </c>
      <c r="C55" s="11">
        <f t="shared" si="6"/>
        <v>496.93596741497339</v>
      </c>
      <c r="D55" s="30">
        <f t="shared" si="0"/>
        <v>2.3190345146032092</v>
      </c>
      <c r="E55" s="30">
        <f t="shared" si="1"/>
        <v>23.763204368362274</v>
      </c>
      <c r="F55" s="30">
        <f t="shared" si="2"/>
        <v>26.082238882965484</v>
      </c>
      <c r="G55" s="11">
        <f t="shared" si="3"/>
        <v>473.17276304661112</v>
      </c>
    </row>
    <row r="56" spans="1:7" x14ac:dyDescent="0.35">
      <c r="A56" s="29">
        <f t="shared" si="4"/>
        <v>46539</v>
      </c>
      <c r="B56" s="17">
        <f t="shared" si="5"/>
        <v>42</v>
      </c>
      <c r="C56" s="11">
        <f t="shared" si="6"/>
        <v>473.17276304661112</v>
      </c>
      <c r="D56" s="30">
        <f t="shared" si="0"/>
        <v>2.2081395608841849</v>
      </c>
      <c r="E56" s="30">
        <f t="shared" si="1"/>
        <v>23.8740993220813</v>
      </c>
      <c r="F56" s="30">
        <f t="shared" si="2"/>
        <v>26.082238882965484</v>
      </c>
      <c r="G56" s="11">
        <f t="shared" si="3"/>
        <v>449.29866372452983</v>
      </c>
    </row>
    <row r="57" spans="1:7" x14ac:dyDescent="0.35">
      <c r="A57" s="29">
        <f t="shared" si="4"/>
        <v>46569</v>
      </c>
      <c r="B57" s="17">
        <f t="shared" si="5"/>
        <v>43</v>
      </c>
      <c r="C57" s="11">
        <f t="shared" si="6"/>
        <v>449.29866372452983</v>
      </c>
      <c r="D57" s="30">
        <f t="shared" si="0"/>
        <v>2.0967270973811396</v>
      </c>
      <c r="E57" s="30">
        <f t="shared" si="1"/>
        <v>23.985511785584343</v>
      </c>
      <c r="F57" s="30">
        <f t="shared" si="2"/>
        <v>26.082238882965484</v>
      </c>
      <c r="G57" s="11">
        <f t="shared" si="3"/>
        <v>425.31315193894551</v>
      </c>
    </row>
    <row r="58" spans="1:7" x14ac:dyDescent="0.35">
      <c r="A58" s="29">
        <f t="shared" si="4"/>
        <v>46600</v>
      </c>
      <c r="B58" s="17">
        <f t="shared" si="5"/>
        <v>44</v>
      </c>
      <c r="C58" s="11">
        <f t="shared" si="6"/>
        <v>425.31315193894551</v>
      </c>
      <c r="D58" s="30">
        <f t="shared" si="0"/>
        <v>1.9847947090484126</v>
      </c>
      <c r="E58" s="30">
        <f t="shared" si="1"/>
        <v>24.097444173917072</v>
      </c>
      <c r="F58" s="30">
        <f t="shared" si="2"/>
        <v>26.082238882965484</v>
      </c>
      <c r="G58" s="11">
        <f t="shared" si="3"/>
        <v>401.21570776502841</v>
      </c>
    </row>
    <row r="59" spans="1:7" x14ac:dyDescent="0.35">
      <c r="A59" s="29">
        <f t="shared" si="4"/>
        <v>46631</v>
      </c>
      <c r="B59" s="17">
        <f t="shared" si="5"/>
        <v>45</v>
      </c>
      <c r="C59" s="11">
        <f t="shared" si="6"/>
        <v>401.21570776502841</v>
      </c>
      <c r="D59" s="30">
        <f t="shared" si="0"/>
        <v>1.8723399695701328</v>
      </c>
      <c r="E59" s="30">
        <f t="shared" si="1"/>
        <v>24.209898913395353</v>
      </c>
      <c r="F59" s="30">
        <f t="shared" si="2"/>
        <v>26.082238882965484</v>
      </c>
      <c r="G59" s="11">
        <f t="shared" si="3"/>
        <v>377.00580885163305</v>
      </c>
    </row>
    <row r="60" spans="1:7" x14ac:dyDescent="0.35">
      <c r="A60" s="29">
        <f t="shared" si="4"/>
        <v>46661</v>
      </c>
      <c r="B60" s="17">
        <f t="shared" si="5"/>
        <v>46</v>
      </c>
      <c r="C60" s="11">
        <f t="shared" si="6"/>
        <v>377.00580885163305</v>
      </c>
      <c r="D60" s="30">
        <f t="shared" si="0"/>
        <v>1.7593604413076207</v>
      </c>
      <c r="E60" s="30">
        <f t="shared" si="1"/>
        <v>24.322878441657863</v>
      </c>
      <c r="F60" s="30">
        <f t="shared" si="2"/>
        <v>26.082238882965484</v>
      </c>
      <c r="G60" s="11">
        <f t="shared" si="3"/>
        <v>352.6829304099752</v>
      </c>
    </row>
    <row r="61" spans="1:7" x14ac:dyDescent="0.35">
      <c r="A61" s="29">
        <f t="shared" si="4"/>
        <v>46692</v>
      </c>
      <c r="B61" s="17">
        <f t="shared" si="5"/>
        <v>47</v>
      </c>
      <c r="C61" s="11">
        <f t="shared" si="6"/>
        <v>352.6829304099752</v>
      </c>
      <c r="D61" s="30">
        <f t="shared" si="0"/>
        <v>1.6458536752465505</v>
      </c>
      <c r="E61" s="30">
        <f t="shared" si="1"/>
        <v>24.436385207718931</v>
      </c>
      <c r="F61" s="30">
        <f t="shared" si="2"/>
        <v>26.082238882965481</v>
      </c>
      <c r="G61" s="11">
        <f t="shared" si="3"/>
        <v>328.24654520225624</v>
      </c>
    </row>
    <row r="62" spans="1:7" x14ac:dyDescent="0.35">
      <c r="A62" s="29">
        <f t="shared" si="4"/>
        <v>46722</v>
      </c>
      <c r="B62" s="17">
        <f t="shared" si="5"/>
        <v>48</v>
      </c>
      <c r="C62" s="11">
        <f t="shared" si="6"/>
        <v>328.24654520225624</v>
      </c>
      <c r="D62" s="30">
        <f t="shared" si="0"/>
        <v>1.5318172109438626</v>
      </c>
      <c r="E62" s="30">
        <f t="shared" si="1"/>
        <v>24.550421672021621</v>
      </c>
      <c r="F62" s="30">
        <f t="shared" si="2"/>
        <v>26.082238882965484</v>
      </c>
      <c r="G62" s="11">
        <f t="shared" si="3"/>
        <v>303.69612353023462</v>
      </c>
    </row>
    <row r="63" spans="1:7" x14ac:dyDescent="0.35">
      <c r="A63" s="29">
        <f t="shared" si="4"/>
        <v>46753</v>
      </c>
      <c r="B63" s="17">
        <f t="shared" si="5"/>
        <v>49</v>
      </c>
      <c r="C63" s="11">
        <f t="shared" si="6"/>
        <v>303.69612353023462</v>
      </c>
      <c r="D63" s="30">
        <f t="shared" si="0"/>
        <v>1.4172485764744283</v>
      </c>
      <c r="E63" s="30">
        <f t="shared" si="1"/>
        <v>24.664990306491053</v>
      </c>
      <c r="F63" s="30">
        <f t="shared" si="2"/>
        <v>26.082238882965481</v>
      </c>
      <c r="G63" s="11">
        <f t="shared" si="3"/>
        <v>279.03113322374355</v>
      </c>
    </row>
    <row r="64" spans="1:7" x14ac:dyDescent="0.35">
      <c r="A64" s="29">
        <f t="shared" si="4"/>
        <v>46784</v>
      </c>
      <c r="B64" s="17">
        <f t="shared" si="5"/>
        <v>50</v>
      </c>
      <c r="C64" s="11">
        <f t="shared" si="6"/>
        <v>279.03113322374355</v>
      </c>
      <c r="D64" s="30">
        <f t="shared" si="0"/>
        <v>1.30214528837747</v>
      </c>
      <c r="E64" s="30">
        <f t="shared" si="1"/>
        <v>24.780093594588013</v>
      </c>
      <c r="F64" s="30">
        <f t="shared" si="2"/>
        <v>26.082238882965484</v>
      </c>
      <c r="G64" s="11">
        <f t="shared" si="3"/>
        <v>254.25103962915554</v>
      </c>
    </row>
    <row r="65" spans="1:7" x14ac:dyDescent="0.35">
      <c r="A65" s="29">
        <f t="shared" si="4"/>
        <v>46813</v>
      </c>
      <c r="B65" s="17">
        <f t="shared" si="5"/>
        <v>51</v>
      </c>
      <c r="C65" s="11">
        <f t="shared" si="6"/>
        <v>254.25103962915554</v>
      </c>
      <c r="D65" s="30">
        <f t="shared" si="0"/>
        <v>1.1865048516027259</v>
      </c>
      <c r="E65" s="30">
        <f t="shared" si="1"/>
        <v>24.895734031362757</v>
      </c>
      <c r="F65" s="30">
        <f t="shared" si="2"/>
        <v>26.082238882965484</v>
      </c>
      <c r="G65" s="11">
        <f t="shared" si="3"/>
        <v>229.35530559779278</v>
      </c>
    </row>
    <row r="66" spans="1:7" x14ac:dyDescent="0.35">
      <c r="A66" s="29">
        <f t="shared" si="4"/>
        <v>46844</v>
      </c>
      <c r="B66" s="17">
        <f t="shared" si="5"/>
        <v>52</v>
      </c>
      <c r="C66" s="11">
        <f t="shared" si="6"/>
        <v>229.35530559779278</v>
      </c>
      <c r="D66" s="30">
        <f t="shared" si="0"/>
        <v>1.0703247594563665</v>
      </c>
      <c r="E66" s="30">
        <f t="shared" si="1"/>
        <v>25.011914123509118</v>
      </c>
      <c r="F66" s="30">
        <f t="shared" si="2"/>
        <v>26.082238882965484</v>
      </c>
      <c r="G66" s="11">
        <f t="shared" si="3"/>
        <v>204.34339147428366</v>
      </c>
    </row>
    <row r="67" spans="1:7" x14ac:dyDescent="0.35">
      <c r="A67" s="29">
        <f t="shared" si="4"/>
        <v>46874</v>
      </c>
      <c r="B67" s="17">
        <f t="shared" si="5"/>
        <v>53</v>
      </c>
      <c r="C67" s="11">
        <f t="shared" si="6"/>
        <v>204.34339147428366</v>
      </c>
      <c r="D67" s="30">
        <f t="shared" si="0"/>
        <v>0.95360249354665705</v>
      </c>
      <c r="E67" s="30">
        <f t="shared" si="1"/>
        <v>25.128636389418826</v>
      </c>
      <c r="F67" s="30">
        <f t="shared" si="2"/>
        <v>26.082238882965484</v>
      </c>
      <c r="G67" s="11">
        <f t="shared" si="3"/>
        <v>179.21475508486483</v>
      </c>
    </row>
    <row r="68" spans="1:7" x14ac:dyDescent="0.35">
      <c r="A68" s="29">
        <f t="shared" si="4"/>
        <v>46905</v>
      </c>
      <c r="B68" s="17">
        <f t="shared" si="5"/>
        <v>54</v>
      </c>
      <c r="C68" s="11">
        <f t="shared" si="6"/>
        <v>179.21475508486483</v>
      </c>
      <c r="D68" s="30">
        <f t="shared" si="0"/>
        <v>0.83633552372936915</v>
      </c>
      <c r="E68" s="30">
        <f t="shared" si="1"/>
        <v>25.245903359236113</v>
      </c>
      <c r="F68" s="30">
        <f t="shared" si="2"/>
        <v>26.082238882965481</v>
      </c>
      <c r="G68" s="11">
        <f t="shared" si="3"/>
        <v>153.96885172562872</v>
      </c>
    </row>
    <row r="69" spans="1:7" x14ac:dyDescent="0.35">
      <c r="A69" s="29">
        <f t="shared" si="4"/>
        <v>46935</v>
      </c>
      <c r="B69" s="17">
        <f t="shared" si="5"/>
        <v>55</v>
      </c>
      <c r="C69" s="11">
        <f t="shared" si="6"/>
        <v>153.96885172562872</v>
      </c>
      <c r="D69" s="30">
        <f t="shared" si="0"/>
        <v>0.71852130805293402</v>
      </c>
      <c r="E69" s="30">
        <f t="shared" si="1"/>
        <v>25.363717574912549</v>
      </c>
      <c r="F69" s="30">
        <f t="shared" si="2"/>
        <v>26.082238882965484</v>
      </c>
      <c r="G69" s="11">
        <f t="shared" si="3"/>
        <v>128.60513415071617</v>
      </c>
    </row>
    <row r="70" spans="1:7" x14ac:dyDescent="0.35">
      <c r="A70" s="29">
        <f t="shared" si="4"/>
        <v>46966</v>
      </c>
      <c r="B70" s="17">
        <f t="shared" si="5"/>
        <v>56</v>
      </c>
      <c r="C70" s="11">
        <f t="shared" si="6"/>
        <v>128.60513415071617</v>
      </c>
      <c r="D70" s="30">
        <f t="shared" si="0"/>
        <v>0.60015729270334217</v>
      </c>
      <c r="E70" s="30">
        <f t="shared" si="1"/>
        <v>25.48208159026214</v>
      </c>
      <c r="F70" s="30">
        <f t="shared" si="2"/>
        <v>26.082238882965484</v>
      </c>
      <c r="G70" s="11">
        <f t="shared" si="3"/>
        <v>103.12305256045403</v>
      </c>
    </row>
    <row r="71" spans="1:7" x14ac:dyDescent="0.35">
      <c r="A71" s="29">
        <f t="shared" si="4"/>
        <v>46997</v>
      </c>
      <c r="B71" s="17">
        <f t="shared" si="5"/>
        <v>57</v>
      </c>
      <c r="C71" s="11">
        <f t="shared" si="6"/>
        <v>103.12305256045403</v>
      </c>
      <c r="D71" s="30">
        <f t="shared" si="0"/>
        <v>0.48124091194878549</v>
      </c>
      <c r="E71" s="30">
        <f t="shared" si="1"/>
        <v>25.600997971016696</v>
      </c>
      <c r="F71" s="30">
        <f t="shared" si="2"/>
        <v>26.082238882965481</v>
      </c>
      <c r="G71" s="11">
        <f t="shared" si="3"/>
        <v>77.522054589437332</v>
      </c>
    </row>
    <row r="72" spans="1:7" x14ac:dyDescent="0.35">
      <c r="A72" s="29">
        <f t="shared" si="4"/>
        <v>47027</v>
      </c>
      <c r="B72" s="17">
        <f t="shared" si="5"/>
        <v>58</v>
      </c>
      <c r="C72" s="11">
        <f t="shared" si="6"/>
        <v>77.522054589437332</v>
      </c>
      <c r="D72" s="30">
        <f t="shared" si="0"/>
        <v>0.36176958808404086</v>
      </c>
      <c r="E72" s="30">
        <f t="shared" si="1"/>
        <v>25.720469294881443</v>
      </c>
      <c r="F72" s="30">
        <f t="shared" si="2"/>
        <v>26.082238882965484</v>
      </c>
      <c r="G72" s="11">
        <f t="shared" si="3"/>
        <v>51.801585294555892</v>
      </c>
    </row>
    <row r="73" spans="1:7" x14ac:dyDescent="0.35">
      <c r="A73" s="29">
        <f t="shared" si="4"/>
        <v>47058</v>
      </c>
      <c r="B73" s="17">
        <f t="shared" si="5"/>
        <v>59</v>
      </c>
      <c r="C73" s="11">
        <f t="shared" si="6"/>
        <v>51.801585294555892</v>
      </c>
      <c r="D73" s="30">
        <f t="shared" si="0"/>
        <v>0.24174073137459409</v>
      </c>
      <c r="E73" s="30">
        <f t="shared" si="1"/>
        <v>25.840498151590886</v>
      </c>
      <c r="F73" s="30">
        <f t="shared" si="2"/>
        <v>26.082238882965481</v>
      </c>
      <c r="G73" s="11">
        <f t="shared" si="3"/>
        <v>25.961087142965006</v>
      </c>
    </row>
    <row r="74" spans="1:7" x14ac:dyDescent="0.35">
      <c r="A74" s="29">
        <f t="shared" si="4"/>
        <v>47088</v>
      </c>
      <c r="B74" s="17">
        <f t="shared" si="5"/>
        <v>60</v>
      </c>
      <c r="C74" s="11">
        <f t="shared" si="6"/>
        <v>25.961087142965006</v>
      </c>
      <c r="D74" s="30">
        <f t="shared" si="0"/>
        <v>0.12115174000050326</v>
      </c>
      <c r="E74" s="30">
        <f t="shared" si="1"/>
        <v>25.961087142964981</v>
      </c>
      <c r="F74" s="30">
        <f t="shared" si="2"/>
        <v>26.082238882965484</v>
      </c>
      <c r="G74" s="11">
        <f t="shared" si="3"/>
        <v>2.4868995751603507E-14</v>
      </c>
    </row>
    <row r="75" spans="1:7" x14ac:dyDescent="0.35">
      <c r="A75" s="29" t="str">
        <f t="shared" si="4"/>
        <v/>
      </c>
      <c r="B75" s="17" t="str">
        <f t="shared" si="5"/>
        <v/>
      </c>
      <c r="C75" s="11" t="str">
        <f t="shared" si="6"/>
        <v/>
      </c>
      <c r="D75" s="30" t="str">
        <f t="shared" si="0"/>
        <v/>
      </c>
      <c r="E75" s="30" t="str">
        <f t="shared" si="1"/>
        <v/>
      </c>
      <c r="F75" s="30" t="str">
        <f t="shared" si="2"/>
        <v/>
      </c>
      <c r="G75" s="11" t="str">
        <f t="shared" si="3"/>
        <v/>
      </c>
    </row>
    <row r="76" spans="1:7" x14ac:dyDescent="0.35">
      <c r="A76" s="29" t="str">
        <f t="shared" si="4"/>
        <v/>
      </c>
      <c r="B76" s="17" t="str">
        <f t="shared" si="5"/>
        <v/>
      </c>
      <c r="C76" s="11" t="str">
        <f t="shared" si="6"/>
        <v/>
      </c>
      <c r="D76" s="30" t="str">
        <f t="shared" si="0"/>
        <v/>
      </c>
      <c r="E76" s="30" t="str">
        <f t="shared" si="1"/>
        <v/>
      </c>
      <c r="F76" s="30" t="str">
        <f t="shared" si="2"/>
        <v/>
      </c>
      <c r="G76" s="11" t="str">
        <f t="shared" si="3"/>
        <v/>
      </c>
    </row>
    <row r="77" spans="1:7" x14ac:dyDescent="0.35">
      <c r="A77" s="29" t="str">
        <f t="shared" si="4"/>
        <v/>
      </c>
      <c r="B77" s="17" t="str">
        <f t="shared" si="5"/>
        <v/>
      </c>
      <c r="C77" s="11" t="str">
        <f t="shared" si="6"/>
        <v/>
      </c>
      <c r="D77" s="30" t="str">
        <f t="shared" si="0"/>
        <v/>
      </c>
      <c r="E77" s="30" t="str">
        <f t="shared" si="1"/>
        <v/>
      </c>
      <c r="F77" s="30" t="str">
        <f t="shared" si="2"/>
        <v/>
      </c>
      <c r="G77" s="11" t="str">
        <f t="shared" si="3"/>
        <v/>
      </c>
    </row>
    <row r="78" spans="1:7" x14ac:dyDescent="0.35">
      <c r="A78" s="29" t="str">
        <f t="shared" si="4"/>
        <v/>
      </c>
      <c r="B78" s="17" t="str">
        <f t="shared" si="5"/>
        <v/>
      </c>
      <c r="C78" s="11" t="str">
        <f t="shared" si="6"/>
        <v/>
      </c>
      <c r="D78" s="30" t="str">
        <f t="shared" si="0"/>
        <v/>
      </c>
      <c r="E78" s="30" t="str">
        <f t="shared" si="1"/>
        <v/>
      </c>
      <c r="F78" s="30" t="str">
        <f t="shared" si="2"/>
        <v/>
      </c>
      <c r="G78" s="11" t="str">
        <f t="shared" si="3"/>
        <v/>
      </c>
    </row>
    <row r="79" spans="1:7" x14ac:dyDescent="0.35">
      <c r="A79" s="29" t="str">
        <f t="shared" si="4"/>
        <v/>
      </c>
      <c r="B79" s="17" t="str">
        <f t="shared" si="5"/>
        <v/>
      </c>
      <c r="C79" s="11" t="str">
        <f t="shared" si="6"/>
        <v/>
      </c>
      <c r="D79" s="30" t="str">
        <f t="shared" si="0"/>
        <v/>
      </c>
      <c r="E79" s="30" t="str">
        <f t="shared" si="1"/>
        <v/>
      </c>
      <c r="F79" s="30" t="str">
        <f t="shared" si="2"/>
        <v/>
      </c>
      <c r="G79" s="11" t="str">
        <f t="shared" si="3"/>
        <v/>
      </c>
    </row>
    <row r="80" spans="1:7" x14ac:dyDescent="0.35">
      <c r="A80" s="29" t="str">
        <f t="shared" si="4"/>
        <v/>
      </c>
      <c r="B80" s="17" t="str">
        <f t="shared" si="5"/>
        <v/>
      </c>
      <c r="C80" s="11" t="str">
        <f t="shared" si="6"/>
        <v/>
      </c>
      <c r="D80" s="30" t="str">
        <f t="shared" ref="D80:D143" si="7">IF(B80="","",IPMT($E$11/12,B80,$E$7,-$E$8,$E$9,0))</f>
        <v/>
      </c>
      <c r="E80" s="30" t="str">
        <f t="shared" ref="E80:E143" si="8">IF(B80="","",PPMT($E$11/12,B80,$E$7,-$E$8,$E$9,0))</f>
        <v/>
      </c>
      <c r="F80" s="30" t="str">
        <f t="shared" ref="F80:F143" si="9">IF(B80="","",SUM(D80:E80))</f>
        <v/>
      </c>
      <c r="G80" s="11" t="str">
        <f t="shared" ref="G80:G143" si="10">IF(B80="","",SUM(C80)-SUM(E80))</f>
        <v/>
      </c>
    </row>
    <row r="81" spans="1:7" x14ac:dyDescent="0.35">
      <c r="A81" s="29" t="str">
        <f t="shared" ref="A81:A144" si="11">IF(B81="","",EDATE(A80,1))</f>
        <v/>
      </c>
      <c r="B81" s="17" t="str">
        <f t="shared" ref="B81:B144" si="12">IF(B80="","",IF(SUM(B80)+1&lt;=$E$7,SUM(B80)+1,""))</f>
        <v/>
      </c>
      <c r="C81" s="11" t="str">
        <f t="shared" ref="C81:C144" si="13">IF(B81="","",G80)</f>
        <v/>
      </c>
      <c r="D81" s="30" t="str">
        <f t="shared" si="7"/>
        <v/>
      </c>
      <c r="E81" s="30" t="str">
        <f t="shared" si="8"/>
        <v/>
      </c>
      <c r="F81" s="30" t="str">
        <f t="shared" si="9"/>
        <v/>
      </c>
      <c r="G81" s="11" t="str">
        <f t="shared" si="10"/>
        <v/>
      </c>
    </row>
    <row r="82" spans="1:7" x14ac:dyDescent="0.35">
      <c r="A82" s="29" t="str">
        <f t="shared" si="11"/>
        <v/>
      </c>
      <c r="B82" s="17" t="str">
        <f t="shared" si="12"/>
        <v/>
      </c>
      <c r="C82" s="11" t="str">
        <f t="shared" si="13"/>
        <v/>
      </c>
      <c r="D82" s="30" t="str">
        <f t="shared" si="7"/>
        <v/>
      </c>
      <c r="E82" s="30" t="str">
        <f t="shared" si="8"/>
        <v/>
      </c>
      <c r="F82" s="30" t="str">
        <f t="shared" si="9"/>
        <v/>
      </c>
      <c r="G82" s="11" t="str">
        <f t="shared" si="10"/>
        <v/>
      </c>
    </row>
    <row r="83" spans="1:7" x14ac:dyDescent="0.35">
      <c r="A83" s="29" t="str">
        <f t="shared" si="11"/>
        <v/>
      </c>
      <c r="B83" s="17" t="str">
        <f t="shared" si="12"/>
        <v/>
      </c>
      <c r="C83" s="11" t="str">
        <f t="shared" si="13"/>
        <v/>
      </c>
      <c r="D83" s="30" t="str">
        <f t="shared" si="7"/>
        <v/>
      </c>
      <c r="E83" s="30" t="str">
        <f t="shared" si="8"/>
        <v/>
      </c>
      <c r="F83" s="30" t="str">
        <f t="shared" si="9"/>
        <v/>
      </c>
      <c r="G83" s="11" t="str">
        <f t="shared" si="10"/>
        <v/>
      </c>
    </row>
    <row r="84" spans="1:7" x14ac:dyDescent="0.35">
      <c r="A84" s="29" t="str">
        <f t="shared" si="11"/>
        <v/>
      </c>
      <c r="B84" s="17" t="str">
        <f t="shared" si="12"/>
        <v/>
      </c>
      <c r="C84" s="11" t="str">
        <f t="shared" si="13"/>
        <v/>
      </c>
      <c r="D84" s="30" t="str">
        <f t="shared" si="7"/>
        <v/>
      </c>
      <c r="E84" s="30" t="str">
        <f t="shared" si="8"/>
        <v/>
      </c>
      <c r="F84" s="30" t="str">
        <f t="shared" si="9"/>
        <v/>
      </c>
      <c r="G84" s="11" t="str">
        <f t="shared" si="10"/>
        <v/>
      </c>
    </row>
    <row r="85" spans="1:7" x14ac:dyDescent="0.35">
      <c r="A85" s="29" t="str">
        <f t="shared" si="11"/>
        <v/>
      </c>
      <c r="B85" s="17" t="str">
        <f t="shared" si="12"/>
        <v/>
      </c>
      <c r="C85" s="11" t="str">
        <f t="shared" si="13"/>
        <v/>
      </c>
      <c r="D85" s="30" t="str">
        <f t="shared" si="7"/>
        <v/>
      </c>
      <c r="E85" s="30" t="str">
        <f t="shared" si="8"/>
        <v/>
      </c>
      <c r="F85" s="30" t="str">
        <f t="shared" si="9"/>
        <v/>
      </c>
      <c r="G85" s="11" t="str">
        <f t="shared" si="10"/>
        <v/>
      </c>
    </row>
    <row r="86" spans="1:7" x14ac:dyDescent="0.35">
      <c r="A86" s="29" t="str">
        <f t="shared" si="11"/>
        <v/>
      </c>
      <c r="B86" s="17" t="str">
        <f t="shared" si="12"/>
        <v/>
      </c>
      <c r="C86" s="11" t="str">
        <f t="shared" si="13"/>
        <v/>
      </c>
      <c r="D86" s="30" t="str">
        <f t="shared" si="7"/>
        <v/>
      </c>
      <c r="E86" s="30" t="str">
        <f t="shared" si="8"/>
        <v/>
      </c>
      <c r="F86" s="30" t="str">
        <f t="shared" si="9"/>
        <v/>
      </c>
      <c r="G86" s="11" t="str">
        <f t="shared" si="10"/>
        <v/>
      </c>
    </row>
    <row r="87" spans="1:7" x14ac:dyDescent="0.35">
      <c r="A87" s="29" t="str">
        <f t="shared" si="11"/>
        <v/>
      </c>
      <c r="B87" s="17" t="str">
        <f t="shared" si="12"/>
        <v/>
      </c>
      <c r="C87" s="11" t="str">
        <f t="shared" si="13"/>
        <v/>
      </c>
      <c r="D87" s="30" t="str">
        <f t="shared" si="7"/>
        <v/>
      </c>
      <c r="E87" s="30" t="str">
        <f t="shared" si="8"/>
        <v/>
      </c>
      <c r="F87" s="30" t="str">
        <f t="shared" si="9"/>
        <v/>
      </c>
      <c r="G87" s="11" t="str">
        <f t="shared" si="10"/>
        <v/>
      </c>
    </row>
    <row r="88" spans="1:7" x14ac:dyDescent="0.35">
      <c r="A88" s="29" t="str">
        <f t="shared" si="11"/>
        <v/>
      </c>
      <c r="B88" s="17" t="str">
        <f t="shared" si="12"/>
        <v/>
      </c>
      <c r="C88" s="11" t="str">
        <f t="shared" si="13"/>
        <v/>
      </c>
      <c r="D88" s="30" t="str">
        <f t="shared" si="7"/>
        <v/>
      </c>
      <c r="E88" s="30" t="str">
        <f t="shared" si="8"/>
        <v/>
      </c>
      <c r="F88" s="30" t="str">
        <f t="shared" si="9"/>
        <v/>
      </c>
      <c r="G88" s="11" t="str">
        <f t="shared" si="10"/>
        <v/>
      </c>
    </row>
    <row r="89" spans="1:7" x14ac:dyDescent="0.35">
      <c r="A89" s="29" t="str">
        <f t="shared" si="11"/>
        <v/>
      </c>
      <c r="B89" s="17" t="str">
        <f t="shared" si="12"/>
        <v/>
      </c>
      <c r="C89" s="11" t="str">
        <f t="shared" si="13"/>
        <v/>
      </c>
      <c r="D89" s="30" t="str">
        <f t="shared" si="7"/>
        <v/>
      </c>
      <c r="E89" s="30" t="str">
        <f t="shared" si="8"/>
        <v/>
      </c>
      <c r="F89" s="30" t="str">
        <f t="shared" si="9"/>
        <v/>
      </c>
      <c r="G89" s="11" t="str">
        <f t="shared" si="10"/>
        <v/>
      </c>
    </row>
    <row r="90" spans="1:7" x14ac:dyDescent="0.35">
      <c r="A90" s="29" t="str">
        <f t="shared" si="11"/>
        <v/>
      </c>
      <c r="B90" s="17" t="str">
        <f t="shared" si="12"/>
        <v/>
      </c>
      <c r="C90" s="11" t="str">
        <f t="shared" si="13"/>
        <v/>
      </c>
      <c r="D90" s="30" t="str">
        <f t="shared" si="7"/>
        <v/>
      </c>
      <c r="E90" s="30" t="str">
        <f t="shared" si="8"/>
        <v/>
      </c>
      <c r="F90" s="30" t="str">
        <f t="shared" si="9"/>
        <v/>
      </c>
      <c r="G90" s="11" t="str">
        <f t="shared" si="10"/>
        <v/>
      </c>
    </row>
    <row r="91" spans="1:7" x14ac:dyDescent="0.35">
      <c r="A91" s="29" t="str">
        <f t="shared" si="11"/>
        <v/>
      </c>
      <c r="B91" s="17" t="str">
        <f t="shared" si="12"/>
        <v/>
      </c>
      <c r="C91" s="11" t="str">
        <f t="shared" si="13"/>
        <v/>
      </c>
      <c r="D91" s="30" t="str">
        <f t="shared" si="7"/>
        <v/>
      </c>
      <c r="E91" s="30" t="str">
        <f t="shared" si="8"/>
        <v/>
      </c>
      <c r="F91" s="30" t="str">
        <f t="shared" si="9"/>
        <v/>
      </c>
      <c r="G91" s="11" t="str">
        <f t="shared" si="10"/>
        <v/>
      </c>
    </row>
    <row r="92" spans="1:7" x14ac:dyDescent="0.35">
      <c r="A92" s="29" t="str">
        <f t="shared" si="11"/>
        <v/>
      </c>
      <c r="B92" s="17" t="str">
        <f t="shared" si="12"/>
        <v/>
      </c>
      <c r="C92" s="11" t="str">
        <f t="shared" si="13"/>
        <v/>
      </c>
      <c r="D92" s="30" t="str">
        <f t="shared" si="7"/>
        <v/>
      </c>
      <c r="E92" s="30" t="str">
        <f t="shared" si="8"/>
        <v/>
      </c>
      <c r="F92" s="30" t="str">
        <f t="shared" si="9"/>
        <v/>
      </c>
      <c r="G92" s="11" t="str">
        <f t="shared" si="10"/>
        <v/>
      </c>
    </row>
    <row r="93" spans="1:7" x14ac:dyDescent="0.35">
      <c r="A93" s="29" t="str">
        <f t="shared" si="11"/>
        <v/>
      </c>
      <c r="B93" s="17" t="str">
        <f t="shared" si="12"/>
        <v/>
      </c>
      <c r="C93" s="11" t="str">
        <f t="shared" si="13"/>
        <v/>
      </c>
      <c r="D93" s="30" t="str">
        <f t="shared" si="7"/>
        <v/>
      </c>
      <c r="E93" s="30" t="str">
        <f t="shared" si="8"/>
        <v/>
      </c>
      <c r="F93" s="30" t="str">
        <f t="shared" si="9"/>
        <v/>
      </c>
      <c r="G93" s="11" t="str">
        <f t="shared" si="10"/>
        <v/>
      </c>
    </row>
    <row r="94" spans="1:7" x14ac:dyDescent="0.35">
      <c r="A94" s="29" t="str">
        <f t="shared" si="11"/>
        <v/>
      </c>
      <c r="B94" s="17" t="str">
        <f t="shared" si="12"/>
        <v/>
      </c>
      <c r="C94" s="11" t="str">
        <f t="shared" si="13"/>
        <v/>
      </c>
      <c r="D94" s="30" t="str">
        <f t="shared" si="7"/>
        <v/>
      </c>
      <c r="E94" s="30" t="str">
        <f t="shared" si="8"/>
        <v/>
      </c>
      <c r="F94" s="30" t="str">
        <f t="shared" si="9"/>
        <v/>
      </c>
      <c r="G94" s="11" t="str">
        <f t="shared" si="10"/>
        <v/>
      </c>
    </row>
    <row r="95" spans="1:7" x14ac:dyDescent="0.35">
      <c r="A95" s="29" t="str">
        <f t="shared" si="11"/>
        <v/>
      </c>
      <c r="B95" s="17" t="str">
        <f t="shared" si="12"/>
        <v/>
      </c>
      <c r="C95" s="11" t="str">
        <f t="shared" si="13"/>
        <v/>
      </c>
      <c r="D95" s="30" t="str">
        <f t="shared" si="7"/>
        <v/>
      </c>
      <c r="E95" s="30" t="str">
        <f t="shared" si="8"/>
        <v/>
      </c>
      <c r="F95" s="30" t="str">
        <f t="shared" si="9"/>
        <v/>
      </c>
      <c r="G95" s="11" t="str">
        <f t="shared" si="10"/>
        <v/>
      </c>
    </row>
    <row r="96" spans="1:7" x14ac:dyDescent="0.35">
      <c r="A96" s="29" t="str">
        <f t="shared" si="11"/>
        <v/>
      </c>
      <c r="B96" s="17" t="str">
        <f t="shared" si="12"/>
        <v/>
      </c>
      <c r="C96" s="11" t="str">
        <f t="shared" si="13"/>
        <v/>
      </c>
      <c r="D96" s="30" t="str">
        <f t="shared" si="7"/>
        <v/>
      </c>
      <c r="E96" s="30" t="str">
        <f t="shared" si="8"/>
        <v/>
      </c>
      <c r="F96" s="30" t="str">
        <f t="shared" si="9"/>
        <v/>
      </c>
      <c r="G96" s="11" t="str">
        <f t="shared" si="10"/>
        <v/>
      </c>
    </row>
    <row r="97" spans="1:7" x14ac:dyDescent="0.35">
      <c r="A97" s="29" t="str">
        <f t="shared" si="11"/>
        <v/>
      </c>
      <c r="B97" s="17" t="str">
        <f t="shared" si="12"/>
        <v/>
      </c>
      <c r="C97" s="11" t="str">
        <f t="shared" si="13"/>
        <v/>
      </c>
      <c r="D97" s="30" t="str">
        <f t="shared" si="7"/>
        <v/>
      </c>
      <c r="E97" s="30" t="str">
        <f t="shared" si="8"/>
        <v/>
      </c>
      <c r="F97" s="30" t="str">
        <f t="shared" si="9"/>
        <v/>
      </c>
      <c r="G97" s="11" t="str">
        <f t="shared" si="10"/>
        <v/>
      </c>
    </row>
    <row r="98" spans="1:7" x14ac:dyDescent="0.35">
      <c r="A98" s="29" t="str">
        <f t="shared" si="11"/>
        <v/>
      </c>
      <c r="B98" s="17" t="str">
        <f t="shared" si="12"/>
        <v/>
      </c>
      <c r="C98" s="11" t="str">
        <f t="shared" si="13"/>
        <v/>
      </c>
      <c r="D98" s="30" t="str">
        <f t="shared" si="7"/>
        <v/>
      </c>
      <c r="E98" s="30" t="str">
        <f t="shared" si="8"/>
        <v/>
      </c>
      <c r="F98" s="30" t="str">
        <f t="shared" si="9"/>
        <v/>
      </c>
      <c r="G98" s="11" t="str">
        <f t="shared" si="10"/>
        <v/>
      </c>
    </row>
    <row r="99" spans="1:7" x14ac:dyDescent="0.35">
      <c r="A99" s="29" t="str">
        <f t="shared" si="11"/>
        <v/>
      </c>
      <c r="B99" s="17" t="str">
        <f t="shared" si="12"/>
        <v/>
      </c>
      <c r="C99" s="11" t="str">
        <f t="shared" si="13"/>
        <v/>
      </c>
      <c r="D99" s="30" t="str">
        <f t="shared" si="7"/>
        <v/>
      </c>
      <c r="E99" s="30" t="str">
        <f t="shared" si="8"/>
        <v/>
      </c>
      <c r="F99" s="30" t="str">
        <f t="shared" si="9"/>
        <v/>
      </c>
      <c r="G99" s="11" t="str">
        <f t="shared" si="10"/>
        <v/>
      </c>
    </row>
    <row r="100" spans="1:7" x14ac:dyDescent="0.35">
      <c r="A100" s="29" t="str">
        <f t="shared" si="11"/>
        <v/>
      </c>
      <c r="B100" s="17" t="str">
        <f t="shared" si="12"/>
        <v/>
      </c>
      <c r="C100" s="11" t="str">
        <f t="shared" si="13"/>
        <v/>
      </c>
      <c r="D100" s="30" t="str">
        <f t="shared" si="7"/>
        <v/>
      </c>
      <c r="E100" s="30" t="str">
        <f t="shared" si="8"/>
        <v/>
      </c>
      <c r="F100" s="30" t="str">
        <f t="shared" si="9"/>
        <v/>
      </c>
      <c r="G100" s="11" t="str">
        <f t="shared" si="10"/>
        <v/>
      </c>
    </row>
    <row r="101" spans="1:7" x14ac:dyDescent="0.35">
      <c r="A101" s="29" t="str">
        <f t="shared" si="11"/>
        <v/>
      </c>
      <c r="B101" s="17" t="str">
        <f t="shared" si="12"/>
        <v/>
      </c>
      <c r="C101" s="11" t="str">
        <f t="shared" si="13"/>
        <v/>
      </c>
      <c r="D101" s="30" t="str">
        <f t="shared" si="7"/>
        <v/>
      </c>
      <c r="E101" s="30" t="str">
        <f t="shared" si="8"/>
        <v/>
      </c>
      <c r="F101" s="30" t="str">
        <f t="shared" si="9"/>
        <v/>
      </c>
      <c r="G101" s="11" t="str">
        <f t="shared" si="10"/>
        <v/>
      </c>
    </row>
    <row r="102" spans="1:7" x14ac:dyDescent="0.35">
      <c r="A102" s="29" t="str">
        <f t="shared" si="11"/>
        <v/>
      </c>
      <c r="B102" s="17" t="str">
        <f t="shared" si="12"/>
        <v/>
      </c>
      <c r="C102" s="11" t="str">
        <f t="shared" si="13"/>
        <v/>
      </c>
      <c r="D102" s="30" t="str">
        <f t="shared" si="7"/>
        <v/>
      </c>
      <c r="E102" s="30" t="str">
        <f t="shared" si="8"/>
        <v/>
      </c>
      <c r="F102" s="30" t="str">
        <f t="shared" si="9"/>
        <v/>
      </c>
      <c r="G102" s="11" t="str">
        <f t="shared" si="10"/>
        <v/>
      </c>
    </row>
    <row r="103" spans="1:7" x14ac:dyDescent="0.35">
      <c r="A103" s="29" t="str">
        <f t="shared" si="11"/>
        <v/>
      </c>
      <c r="B103" s="17" t="str">
        <f t="shared" si="12"/>
        <v/>
      </c>
      <c r="C103" s="11" t="str">
        <f t="shared" si="13"/>
        <v/>
      </c>
      <c r="D103" s="30" t="str">
        <f t="shared" si="7"/>
        <v/>
      </c>
      <c r="E103" s="30" t="str">
        <f t="shared" si="8"/>
        <v/>
      </c>
      <c r="F103" s="30" t="str">
        <f t="shared" si="9"/>
        <v/>
      </c>
      <c r="G103" s="11" t="str">
        <f t="shared" si="10"/>
        <v/>
      </c>
    </row>
    <row r="104" spans="1:7" x14ac:dyDescent="0.35">
      <c r="A104" s="29" t="str">
        <f t="shared" si="11"/>
        <v/>
      </c>
      <c r="B104" s="17" t="str">
        <f t="shared" si="12"/>
        <v/>
      </c>
      <c r="C104" s="11" t="str">
        <f t="shared" si="13"/>
        <v/>
      </c>
      <c r="D104" s="30" t="str">
        <f t="shared" si="7"/>
        <v/>
      </c>
      <c r="E104" s="30" t="str">
        <f t="shared" si="8"/>
        <v/>
      </c>
      <c r="F104" s="30" t="str">
        <f t="shared" si="9"/>
        <v/>
      </c>
      <c r="G104" s="11" t="str">
        <f t="shared" si="10"/>
        <v/>
      </c>
    </row>
    <row r="105" spans="1:7" x14ac:dyDescent="0.35">
      <c r="A105" s="29" t="str">
        <f t="shared" si="11"/>
        <v/>
      </c>
      <c r="B105" s="17" t="str">
        <f t="shared" si="12"/>
        <v/>
      </c>
      <c r="C105" s="11" t="str">
        <f t="shared" si="13"/>
        <v/>
      </c>
      <c r="D105" s="30" t="str">
        <f t="shared" si="7"/>
        <v/>
      </c>
      <c r="E105" s="30" t="str">
        <f t="shared" si="8"/>
        <v/>
      </c>
      <c r="F105" s="30" t="str">
        <f t="shared" si="9"/>
        <v/>
      </c>
      <c r="G105" s="11" t="str">
        <f t="shared" si="10"/>
        <v/>
      </c>
    </row>
    <row r="106" spans="1:7" x14ac:dyDescent="0.35">
      <c r="A106" s="29" t="str">
        <f t="shared" si="11"/>
        <v/>
      </c>
      <c r="B106" s="17" t="str">
        <f t="shared" si="12"/>
        <v/>
      </c>
      <c r="C106" s="11" t="str">
        <f t="shared" si="13"/>
        <v/>
      </c>
      <c r="D106" s="30" t="str">
        <f t="shared" si="7"/>
        <v/>
      </c>
      <c r="E106" s="30" t="str">
        <f t="shared" si="8"/>
        <v/>
      </c>
      <c r="F106" s="30" t="str">
        <f t="shared" si="9"/>
        <v/>
      </c>
      <c r="G106" s="11" t="str">
        <f t="shared" si="10"/>
        <v/>
      </c>
    </row>
    <row r="107" spans="1:7" x14ac:dyDescent="0.35">
      <c r="A107" s="29" t="str">
        <f t="shared" si="11"/>
        <v/>
      </c>
      <c r="B107" s="17" t="str">
        <f t="shared" si="12"/>
        <v/>
      </c>
      <c r="C107" s="11" t="str">
        <f t="shared" si="13"/>
        <v/>
      </c>
      <c r="D107" s="30" t="str">
        <f t="shared" si="7"/>
        <v/>
      </c>
      <c r="E107" s="30" t="str">
        <f t="shared" si="8"/>
        <v/>
      </c>
      <c r="F107" s="30" t="str">
        <f t="shared" si="9"/>
        <v/>
      </c>
      <c r="G107" s="11" t="str">
        <f t="shared" si="10"/>
        <v/>
      </c>
    </row>
    <row r="108" spans="1:7" x14ac:dyDescent="0.35">
      <c r="A108" s="29" t="str">
        <f t="shared" si="11"/>
        <v/>
      </c>
      <c r="B108" s="17" t="str">
        <f t="shared" si="12"/>
        <v/>
      </c>
      <c r="C108" s="11" t="str">
        <f t="shared" si="13"/>
        <v/>
      </c>
      <c r="D108" s="30" t="str">
        <f t="shared" si="7"/>
        <v/>
      </c>
      <c r="E108" s="30" t="str">
        <f t="shared" si="8"/>
        <v/>
      </c>
      <c r="F108" s="30" t="str">
        <f t="shared" si="9"/>
        <v/>
      </c>
      <c r="G108" s="11" t="str">
        <f t="shared" si="10"/>
        <v/>
      </c>
    </row>
    <row r="109" spans="1:7" x14ac:dyDescent="0.35">
      <c r="A109" s="29" t="str">
        <f t="shared" si="11"/>
        <v/>
      </c>
      <c r="B109" s="17" t="str">
        <f t="shared" si="12"/>
        <v/>
      </c>
      <c r="C109" s="11" t="str">
        <f t="shared" si="13"/>
        <v/>
      </c>
      <c r="D109" s="30" t="str">
        <f t="shared" si="7"/>
        <v/>
      </c>
      <c r="E109" s="30" t="str">
        <f t="shared" si="8"/>
        <v/>
      </c>
      <c r="F109" s="30" t="str">
        <f t="shared" si="9"/>
        <v/>
      </c>
      <c r="G109" s="11" t="str">
        <f t="shared" si="10"/>
        <v/>
      </c>
    </row>
    <row r="110" spans="1:7" x14ac:dyDescent="0.35">
      <c r="A110" s="29" t="str">
        <f t="shared" si="11"/>
        <v/>
      </c>
      <c r="B110" s="17" t="str">
        <f t="shared" si="12"/>
        <v/>
      </c>
      <c r="C110" s="11" t="str">
        <f t="shared" si="13"/>
        <v/>
      </c>
      <c r="D110" s="30" t="str">
        <f t="shared" si="7"/>
        <v/>
      </c>
      <c r="E110" s="30" t="str">
        <f t="shared" si="8"/>
        <v/>
      </c>
      <c r="F110" s="30" t="str">
        <f t="shared" si="9"/>
        <v/>
      </c>
      <c r="G110" s="11" t="str">
        <f t="shared" si="10"/>
        <v/>
      </c>
    </row>
    <row r="111" spans="1:7" x14ac:dyDescent="0.35">
      <c r="A111" s="29" t="str">
        <f t="shared" si="11"/>
        <v/>
      </c>
      <c r="B111" s="17" t="str">
        <f t="shared" si="12"/>
        <v/>
      </c>
      <c r="C111" s="11" t="str">
        <f t="shared" si="13"/>
        <v/>
      </c>
      <c r="D111" s="30" t="str">
        <f t="shared" si="7"/>
        <v/>
      </c>
      <c r="E111" s="30" t="str">
        <f t="shared" si="8"/>
        <v/>
      </c>
      <c r="F111" s="30" t="str">
        <f t="shared" si="9"/>
        <v/>
      </c>
      <c r="G111" s="11" t="str">
        <f t="shared" si="10"/>
        <v/>
      </c>
    </row>
    <row r="112" spans="1:7" x14ac:dyDescent="0.35">
      <c r="A112" s="29" t="str">
        <f t="shared" si="11"/>
        <v/>
      </c>
      <c r="B112" s="17" t="str">
        <f t="shared" si="12"/>
        <v/>
      </c>
      <c r="C112" s="11" t="str">
        <f t="shared" si="13"/>
        <v/>
      </c>
      <c r="D112" s="30" t="str">
        <f t="shared" si="7"/>
        <v/>
      </c>
      <c r="E112" s="30" t="str">
        <f t="shared" si="8"/>
        <v/>
      </c>
      <c r="F112" s="30" t="str">
        <f t="shared" si="9"/>
        <v/>
      </c>
      <c r="G112" s="11" t="str">
        <f t="shared" si="10"/>
        <v/>
      </c>
    </row>
    <row r="113" spans="1:7" x14ac:dyDescent="0.35">
      <c r="A113" s="29" t="str">
        <f t="shared" si="11"/>
        <v/>
      </c>
      <c r="B113" s="17" t="str">
        <f t="shared" si="12"/>
        <v/>
      </c>
      <c r="C113" s="11" t="str">
        <f t="shared" si="13"/>
        <v/>
      </c>
      <c r="D113" s="30" t="str">
        <f t="shared" si="7"/>
        <v/>
      </c>
      <c r="E113" s="30" t="str">
        <f t="shared" si="8"/>
        <v/>
      </c>
      <c r="F113" s="30" t="str">
        <f t="shared" si="9"/>
        <v/>
      </c>
      <c r="G113" s="11" t="str">
        <f t="shared" si="10"/>
        <v/>
      </c>
    </row>
    <row r="114" spans="1:7" x14ac:dyDescent="0.35">
      <c r="A114" s="29" t="str">
        <f t="shared" si="11"/>
        <v/>
      </c>
      <c r="B114" s="17" t="str">
        <f t="shared" si="12"/>
        <v/>
      </c>
      <c r="C114" s="11" t="str">
        <f t="shared" si="13"/>
        <v/>
      </c>
      <c r="D114" s="30" t="str">
        <f t="shared" si="7"/>
        <v/>
      </c>
      <c r="E114" s="30" t="str">
        <f t="shared" si="8"/>
        <v/>
      </c>
      <c r="F114" s="30" t="str">
        <f t="shared" si="9"/>
        <v/>
      </c>
      <c r="G114" s="11" t="str">
        <f t="shared" si="10"/>
        <v/>
      </c>
    </row>
    <row r="115" spans="1:7" x14ac:dyDescent="0.35">
      <c r="A115" s="29" t="str">
        <f t="shared" si="11"/>
        <v/>
      </c>
      <c r="B115" s="17" t="str">
        <f t="shared" si="12"/>
        <v/>
      </c>
      <c r="C115" s="11" t="str">
        <f t="shared" si="13"/>
        <v/>
      </c>
      <c r="D115" s="30" t="str">
        <f t="shared" si="7"/>
        <v/>
      </c>
      <c r="E115" s="30" t="str">
        <f t="shared" si="8"/>
        <v/>
      </c>
      <c r="F115" s="30" t="str">
        <f t="shared" si="9"/>
        <v/>
      </c>
      <c r="G115" s="11" t="str">
        <f t="shared" si="10"/>
        <v/>
      </c>
    </row>
    <row r="116" spans="1:7" x14ac:dyDescent="0.35">
      <c r="A116" s="29" t="str">
        <f t="shared" si="11"/>
        <v/>
      </c>
      <c r="B116" s="17" t="str">
        <f t="shared" si="12"/>
        <v/>
      </c>
      <c r="C116" s="11" t="str">
        <f t="shared" si="13"/>
        <v/>
      </c>
      <c r="D116" s="30" t="str">
        <f t="shared" si="7"/>
        <v/>
      </c>
      <c r="E116" s="30" t="str">
        <f t="shared" si="8"/>
        <v/>
      </c>
      <c r="F116" s="30" t="str">
        <f t="shared" si="9"/>
        <v/>
      </c>
      <c r="G116" s="11" t="str">
        <f t="shared" si="10"/>
        <v/>
      </c>
    </row>
    <row r="117" spans="1:7" x14ac:dyDescent="0.35">
      <c r="A117" s="29" t="str">
        <f t="shared" si="11"/>
        <v/>
      </c>
      <c r="B117" s="17" t="str">
        <f t="shared" si="12"/>
        <v/>
      </c>
      <c r="C117" s="11" t="str">
        <f t="shared" si="13"/>
        <v/>
      </c>
      <c r="D117" s="30" t="str">
        <f t="shared" si="7"/>
        <v/>
      </c>
      <c r="E117" s="30" t="str">
        <f t="shared" si="8"/>
        <v/>
      </c>
      <c r="F117" s="30" t="str">
        <f t="shared" si="9"/>
        <v/>
      </c>
      <c r="G117" s="11" t="str">
        <f t="shared" si="10"/>
        <v/>
      </c>
    </row>
    <row r="118" spans="1:7" x14ac:dyDescent="0.35">
      <c r="A118" s="29" t="str">
        <f t="shared" si="11"/>
        <v/>
      </c>
      <c r="B118" s="17" t="str">
        <f t="shared" si="12"/>
        <v/>
      </c>
      <c r="C118" s="11" t="str">
        <f t="shared" si="13"/>
        <v/>
      </c>
      <c r="D118" s="30" t="str">
        <f t="shared" si="7"/>
        <v/>
      </c>
      <c r="E118" s="30" t="str">
        <f t="shared" si="8"/>
        <v/>
      </c>
      <c r="F118" s="30" t="str">
        <f t="shared" si="9"/>
        <v/>
      </c>
      <c r="G118" s="11" t="str">
        <f t="shared" si="10"/>
        <v/>
      </c>
    </row>
    <row r="119" spans="1:7" x14ac:dyDescent="0.35">
      <c r="A119" s="29" t="str">
        <f t="shared" si="11"/>
        <v/>
      </c>
      <c r="B119" s="17" t="str">
        <f t="shared" si="12"/>
        <v/>
      </c>
      <c r="C119" s="11" t="str">
        <f t="shared" si="13"/>
        <v/>
      </c>
      <c r="D119" s="30" t="str">
        <f t="shared" si="7"/>
        <v/>
      </c>
      <c r="E119" s="30" t="str">
        <f t="shared" si="8"/>
        <v/>
      </c>
      <c r="F119" s="30" t="str">
        <f t="shared" si="9"/>
        <v/>
      </c>
      <c r="G119" s="11" t="str">
        <f t="shared" si="10"/>
        <v/>
      </c>
    </row>
    <row r="120" spans="1:7" x14ac:dyDescent="0.35">
      <c r="A120" s="29" t="str">
        <f t="shared" si="11"/>
        <v/>
      </c>
      <c r="B120" s="17" t="str">
        <f t="shared" si="12"/>
        <v/>
      </c>
      <c r="C120" s="11" t="str">
        <f t="shared" si="13"/>
        <v/>
      </c>
      <c r="D120" s="30" t="str">
        <f t="shared" si="7"/>
        <v/>
      </c>
      <c r="E120" s="30" t="str">
        <f t="shared" si="8"/>
        <v/>
      </c>
      <c r="F120" s="30" t="str">
        <f t="shared" si="9"/>
        <v/>
      </c>
      <c r="G120" s="11" t="str">
        <f t="shared" si="10"/>
        <v/>
      </c>
    </row>
    <row r="121" spans="1:7" x14ac:dyDescent="0.35">
      <c r="A121" s="29" t="str">
        <f t="shared" si="11"/>
        <v/>
      </c>
      <c r="B121" s="17" t="str">
        <f t="shared" si="12"/>
        <v/>
      </c>
      <c r="C121" s="11" t="str">
        <f t="shared" si="13"/>
        <v/>
      </c>
      <c r="D121" s="30" t="str">
        <f t="shared" si="7"/>
        <v/>
      </c>
      <c r="E121" s="30" t="str">
        <f t="shared" si="8"/>
        <v/>
      </c>
      <c r="F121" s="30" t="str">
        <f t="shared" si="9"/>
        <v/>
      </c>
      <c r="G121" s="11" t="str">
        <f t="shared" si="10"/>
        <v/>
      </c>
    </row>
    <row r="122" spans="1:7" x14ac:dyDescent="0.35">
      <c r="A122" s="29" t="str">
        <f t="shared" si="11"/>
        <v/>
      </c>
      <c r="B122" s="17" t="str">
        <f t="shared" si="12"/>
        <v/>
      </c>
      <c r="C122" s="11" t="str">
        <f t="shared" si="13"/>
        <v/>
      </c>
      <c r="D122" s="30" t="str">
        <f t="shared" si="7"/>
        <v/>
      </c>
      <c r="E122" s="30" t="str">
        <f t="shared" si="8"/>
        <v/>
      </c>
      <c r="F122" s="30" t="str">
        <f t="shared" si="9"/>
        <v/>
      </c>
      <c r="G122" s="11" t="str">
        <f t="shared" si="10"/>
        <v/>
      </c>
    </row>
    <row r="123" spans="1:7" x14ac:dyDescent="0.35">
      <c r="A123" s="29" t="str">
        <f t="shared" si="11"/>
        <v/>
      </c>
      <c r="B123" s="17" t="str">
        <f t="shared" si="12"/>
        <v/>
      </c>
      <c r="C123" s="11" t="str">
        <f t="shared" si="13"/>
        <v/>
      </c>
      <c r="D123" s="30" t="str">
        <f t="shared" si="7"/>
        <v/>
      </c>
      <c r="E123" s="30" t="str">
        <f t="shared" si="8"/>
        <v/>
      </c>
      <c r="F123" s="30" t="str">
        <f t="shared" si="9"/>
        <v/>
      </c>
      <c r="G123" s="11" t="str">
        <f t="shared" si="10"/>
        <v/>
      </c>
    </row>
    <row r="124" spans="1:7" x14ac:dyDescent="0.35">
      <c r="A124" s="29" t="str">
        <f t="shared" si="11"/>
        <v/>
      </c>
      <c r="B124" s="17" t="str">
        <f t="shared" si="12"/>
        <v/>
      </c>
      <c r="C124" s="11" t="str">
        <f t="shared" si="13"/>
        <v/>
      </c>
      <c r="D124" s="30" t="str">
        <f t="shared" si="7"/>
        <v/>
      </c>
      <c r="E124" s="30" t="str">
        <f t="shared" si="8"/>
        <v/>
      </c>
      <c r="F124" s="30" t="str">
        <f t="shared" si="9"/>
        <v/>
      </c>
      <c r="G124" s="11" t="str">
        <f t="shared" si="10"/>
        <v/>
      </c>
    </row>
    <row r="125" spans="1:7" x14ac:dyDescent="0.35">
      <c r="A125" s="29" t="str">
        <f t="shared" si="11"/>
        <v/>
      </c>
      <c r="B125" s="17" t="str">
        <f t="shared" si="12"/>
        <v/>
      </c>
      <c r="C125" s="11" t="str">
        <f t="shared" si="13"/>
        <v/>
      </c>
      <c r="D125" s="30" t="str">
        <f t="shared" si="7"/>
        <v/>
      </c>
      <c r="E125" s="30" t="str">
        <f t="shared" si="8"/>
        <v/>
      </c>
      <c r="F125" s="30" t="str">
        <f t="shared" si="9"/>
        <v/>
      </c>
      <c r="G125" s="11" t="str">
        <f t="shared" si="10"/>
        <v/>
      </c>
    </row>
    <row r="126" spans="1:7" x14ac:dyDescent="0.35">
      <c r="A126" s="29" t="str">
        <f t="shared" si="11"/>
        <v/>
      </c>
      <c r="B126" s="17" t="str">
        <f t="shared" si="12"/>
        <v/>
      </c>
      <c r="C126" s="11" t="str">
        <f t="shared" si="13"/>
        <v/>
      </c>
      <c r="D126" s="30" t="str">
        <f t="shared" si="7"/>
        <v/>
      </c>
      <c r="E126" s="30" t="str">
        <f t="shared" si="8"/>
        <v/>
      </c>
      <c r="F126" s="30" t="str">
        <f t="shared" si="9"/>
        <v/>
      </c>
      <c r="G126" s="11" t="str">
        <f t="shared" si="10"/>
        <v/>
      </c>
    </row>
    <row r="127" spans="1:7" x14ac:dyDescent="0.35">
      <c r="A127" s="29" t="str">
        <f t="shared" si="11"/>
        <v/>
      </c>
      <c r="B127" s="17" t="str">
        <f t="shared" si="12"/>
        <v/>
      </c>
      <c r="C127" s="11" t="str">
        <f t="shared" si="13"/>
        <v/>
      </c>
      <c r="D127" s="30" t="str">
        <f t="shared" si="7"/>
        <v/>
      </c>
      <c r="E127" s="30" t="str">
        <f t="shared" si="8"/>
        <v/>
      </c>
      <c r="F127" s="30" t="str">
        <f t="shared" si="9"/>
        <v/>
      </c>
      <c r="G127" s="11" t="str">
        <f t="shared" si="10"/>
        <v/>
      </c>
    </row>
    <row r="128" spans="1:7" x14ac:dyDescent="0.35">
      <c r="A128" s="29" t="str">
        <f t="shared" si="11"/>
        <v/>
      </c>
      <c r="B128" s="17" t="str">
        <f t="shared" si="12"/>
        <v/>
      </c>
      <c r="C128" s="11" t="str">
        <f t="shared" si="13"/>
        <v/>
      </c>
      <c r="D128" s="30" t="str">
        <f t="shared" si="7"/>
        <v/>
      </c>
      <c r="E128" s="30" t="str">
        <f t="shared" si="8"/>
        <v/>
      </c>
      <c r="F128" s="30" t="str">
        <f t="shared" si="9"/>
        <v/>
      </c>
      <c r="G128" s="11" t="str">
        <f t="shared" si="10"/>
        <v/>
      </c>
    </row>
    <row r="129" spans="1:7" x14ac:dyDescent="0.35">
      <c r="A129" s="29" t="str">
        <f t="shared" si="11"/>
        <v/>
      </c>
      <c r="B129" s="17" t="str">
        <f t="shared" si="12"/>
        <v/>
      </c>
      <c r="C129" s="11" t="str">
        <f t="shared" si="13"/>
        <v/>
      </c>
      <c r="D129" s="30" t="str">
        <f t="shared" si="7"/>
        <v/>
      </c>
      <c r="E129" s="30" t="str">
        <f t="shared" si="8"/>
        <v/>
      </c>
      <c r="F129" s="30" t="str">
        <f t="shared" si="9"/>
        <v/>
      </c>
      <c r="G129" s="11" t="str">
        <f t="shared" si="10"/>
        <v/>
      </c>
    </row>
    <row r="130" spans="1:7" x14ac:dyDescent="0.35">
      <c r="A130" s="29" t="str">
        <f t="shared" si="11"/>
        <v/>
      </c>
      <c r="B130" s="17" t="str">
        <f t="shared" si="12"/>
        <v/>
      </c>
      <c r="C130" s="11" t="str">
        <f t="shared" si="13"/>
        <v/>
      </c>
      <c r="D130" s="30" t="str">
        <f t="shared" si="7"/>
        <v/>
      </c>
      <c r="E130" s="30" t="str">
        <f t="shared" si="8"/>
        <v/>
      </c>
      <c r="F130" s="30" t="str">
        <f t="shared" si="9"/>
        <v/>
      </c>
      <c r="G130" s="11" t="str">
        <f t="shared" si="10"/>
        <v/>
      </c>
    </row>
    <row r="131" spans="1:7" x14ac:dyDescent="0.35">
      <c r="A131" s="29" t="str">
        <f t="shared" si="11"/>
        <v/>
      </c>
      <c r="B131" s="17" t="str">
        <f t="shared" si="12"/>
        <v/>
      </c>
      <c r="C131" s="11" t="str">
        <f t="shared" si="13"/>
        <v/>
      </c>
      <c r="D131" s="30" t="str">
        <f t="shared" si="7"/>
        <v/>
      </c>
      <c r="E131" s="30" t="str">
        <f t="shared" si="8"/>
        <v/>
      </c>
      <c r="F131" s="30" t="str">
        <f t="shared" si="9"/>
        <v/>
      </c>
      <c r="G131" s="11" t="str">
        <f t="shared" si="10"/>
        <v/>
      </c>
    </row>
    <row r="132" spans="1:7" x14ac:dyDescent="0.35">
      <c r="A132" s="29" t="str">
        <f t="shared" si="11"/>
        <v/>
      </c>
      <c r="B132" s="17" t="str">
        <f t="shared" si="12"/>
        <v/>
      </c>
      <c r="C132" s="11" t="str">
        <f t="shared" si="13"/>
        <v/>
      </c>
      <c r="D132" s="30" t="str">
        <f t="shared" si="7"/>
        <v/>
      </c>
      <c r="E132" s="30" t="str">
        <f t="shared" si="8"/>
        <v/>
      </c>
      <c r="F132" s="30" t="str">
        <f t="shared" si="9"/>
        <v/>
      </c>
      <c r="G132" s="11" t="str">
        <f t="shared" si="10"/>
        <v/>
      </c>
    </row>
    <row r="133" spans="1:7" x14ac:dyDescent="0.35">
      <c r="A133" s="29" t="str">
        <f t="shared" si="11"/>
        <v/>
      </c>
      <c r="B133" s="17" t="str">
        <f t="shared" si="12"/>
        <v/>
      </c>
      <c r="C133" s="11" t="str">
        <f t="shared" si="13"/>
        <v/>
      </c>
      <c r="D133" s="30" t="str">
        <f t="shared" si="7"/>
        <v/>
      </c>
      <c r="E133" s="30" t="str">
        <f t="shared" si="8"/>
        <v/>
      </c>
      <c r="F133" s="30" t="str">
        <f t="shared" si="9"/>
        <v/>
      </c>
      <c r="G133" s="11" t="str">
        <f t="shared" si="10"/>
        <v/>
      </c>
    </row>
    <row r="134" spans="1:7" x14ac:dyDescent="0.35">
      <c r="A134" s="29" t="str">
        <f t="shared" si="11"/>
        <v/>
      </c>
      <c r="B134" s="17" t="str">
        <f t="shared" si="12"/>
        <v/>
      </c>
      <c r="C134" s="11" t="str">
        <f t="shared" si="13"/>
        <v/>
      </c>
      <c r="D134" s="30" t="str">
        <f t="shared" si="7"/>
        <v/>
      </c>
      <c r="E134" s="30" t="str">
        <f t="shared" si="8"/>
        <v/>
      </c>
      <c r="F134" s="30" t="str">
        <f t="shared" si="9"/>
        <v/>
      </c>
      <c r="G134" s="11" t="str">
        <f t="shared" si="10"/>
        <v/>
      </c>
    </row>
    <row r="135" spans="1:7" x14ac:dyDescent="0.35">
      <c r="A135" s="29" t="str">
        <f t="shared" si="11"/>
        <v/>
      </c>
      <c r="B135" s="17" t="str">
        <f t="shared" si="12"/>
        <v/>
      </c>
      <c r="C135" s="11" t="str">
        <f t="shared" si="13"/>
        <v/>
      </c>
      <c r="D135" s="30" t="str">
        <f t="shared" si="7"/>
        <v/>
      </c>
      <c r="E135" s="30" t="str">
        <f t="shared" si="8"/>
        <v/>
      </c>
      <c r="F135" s="30" t="str">
        <f t="shared" si="9"/>
        <v/>
      </c>
      <c r="G135" s="11" t="str">
        <f t="shared" si="10"/>
        <v/>
      </c>
    </row>
    <row r="136" spans="1:7" x14ac:dyDescent="0.35">
      <c r="A136" s="29" t="str">
        <f t="shared" si="11"/>
        <v/>
      </c>
      <c r="B136" s="17" t="str">
        <f t="shared" si="12"/>
        <v/>
      </c>
      <c r="C136" s="11" t="str">
        <f t="shared" si="13"/>
        <v/>
      </c>
      <c r="D136" s="30" t="str">
        <f t="shared" si="7"/>
        <v/>
      </c>
      <c r="E136" s="30" t="str">
        <f t="shared" si="8"/>
        <v/>
      </c>
      <c r="F136" s="30" t="str">
        <f t="shared" si="9"/>
        <v/>
      </c>
      <c r="G136" s="11" t="str">
        <f t="shared" si="10"/>
        <v/>
      </c>
    </row>
    <row r="137" spans="1:7" x14ac:dyDescent="0.35">
      <c r="A137" s="29" t="str">
        <f t="shared" si="11"/>
        <v/>
      </c>
      <c r="B137" s="17" t="str">
        <f t="shared" si="12"/>
        <v/>
      </c>
      <c r="C137" s="11" t="str">
        <f t="shared" si="13"/>
        <v/>
      </c>
      <c r="D137" s="30" t="str">
        <f t="shared" si="7"/>
        <v/>
      </c>
      <c r="E137" s="30" t="str">
        <f t="shared" si="8"/>
        <v/>
      </c>
      <c r="F137" s="30" t="str">
        <f t="shared" si="9"/>
        <v/>
      </c>
      <c r="G137" s="11" t="str">
        <f t="shared" si="10"/>
        <v/>
      </c>
    </row>
    <row r="138" spans="1:7" x14ac:dyDescent="0.35">
      <c r="A138" s="29" t="str">
        <f t="shared" si="11"/>
        <v/>
      </c>
      <c r="B138" s="17" t="str">
        <f t="shared" si="12"/>
        <v/>
      </c>
      <c r="C138" s="11" t="str">
        <f t="shared" si="13"/>
        <v/>
      </c>
      <c r="D138" s="30" t="str">
        <f t="shared" si="7"/>
        <v/>
      </c>
      <c r="E138" s="30" t="str">
        <f t="shared" si="8"/>
        <v/>
      </c>
      <c r="F138" s="30" t="str">
        <f t="shared" si="9"/>
        <v/>
      </c>
      <c r="G138" s="11" t="str">
        <f t="shared" si="10"/>
        <v/>
      </c>
    </row>
    <row r="139" spans="1:7" x14ac:dyDescent="0.35">
      <c r="A139" s="29" t="str">
        <f t="shared" si="11"/>
        <v/>
      </c>
      <c r="B139" s="17" t="str">
        <f t="shared" si="12"/>
        <v/>
      </c>
      <c r="C139" s="11" t="str">
        <f t="shared" si="13"/>
        <v/>
      </c>
      <c r="D139" s="30" t="str">
        <f t="shared" si="7"/>
        <v/>
      </c>
      <c r="E139" s="30" t="str">
        <f t="shared" si="8"/>
        <v/>
      </c>
      <c r="F139" s="30" t="str">
        <f t="shared" si="9"/>
        <v/>
      </c>
      <c r="G139" s="11" t="str">
        <f t="shared" si="10"/>
        <v/>
      </c>
    </row>
    <row r="140" spans="1:7" x14ac:dyDescent="0.35">
      <c r="A140" s="29" t="str">
        <f t="shared" si="11"/>
        <v/>
      </c>
      <c r="B140" s="17" t="str">
        <f t="shared" si="12"/>
        <v/>
      </c>
      <c r="C140" s="11" t="str">
        <f t="shared" si="13"/>
        <v/>
      </c>
      <c r="D140" s="30" t="str">
        <f t="shared" si="7"/>
        <v/>
      </c>
      <c r="E140" s="30" t="str">
        <f t="shared" si="8"/>
        <v/>
      </c>
      <c r="F140" s="30" t="str">
        <f t="shared" si="9"/>
        <v/>
      </c>
      <c r="G140" s="11" t="str">
        <f t="shared" si="10"/>
        <v/>
      </c>
    </row>
    <row r="141" spans="1:7" x14ac:dyDescent="0.35">
      <c r="A141" s="29" t="str">
        <f t="shared" si="11"/>
        <v/>
      </c>
      <c r="B141" s="17" t="str">
        <f t="shared" si="12"/>
        <v/>
      </c>
      <c r="C141" s="11" t="str">
        <f t="shared" si="13"/>
        <v/>
      </c>
      <c r="D141" s="30" t="str">
        <f t="shared" si="7"/>
        <v/>
      </c>
      <c r="E141" s="30" t="str">
        <f t="shared" si="8"/>
        <v/>
      </c>
      <c r="F141" s="30" t="str">
        <f t="shared" si="9"/>
        <v/>
      </c>
      <c r="G141" s="11" t="str">
        <f t="shared" si="10"/>
        <v/>
      </c>
    </row>
    <row r="142" spans="1:7" x14ac:dyDescent="0.35">
      <c r="A142" s="29" t="str">
        <f t="shared" si="11"/>
        <v/>
      </c>
      <c r="B142" s="17" t="str">
        <f t="shared" si="12"/>
        <v/>
      </c>
      <c r="C142" s="11" t="str">
        <f t="shared" si="13"/>
        <v/>
      </c>
      <c r="D142" s="30" t="str">
        <f t="shared" si="7"/>
        <v/>
      </c>
      <c r="E142" s="30" t="str">
        <f t="shared" si="8"/>
        <v/>
      </c>
      <c r="F142" s="30" t="str">
        <f t="shared" si="9"/>
        <v/>
      </c>
      <c r="G142" s="11" t="str">
        <f t="shared" si="10"/>
        <v/>
      </c>
    </row>
    <row r="143" spans="1:7" x14ac:dyDescent="0.35">
      <c r="A143" s="29" t="str">
        <f t="shared" si="11"/>
        <v/>
      </c>
      <c r="B143" s="17" t="str">
        <f t="shared" si="12"/>
        <v/>
      </c>
      <c r="C143" s="11" t="str">
        <f t="shared" si="13"/>
        <v/>
      </c>
      <c r="D143" s="30" t="str">
        <f t="shared" si="7"/>
        <v/>
      </c>
      <c r="E143" s="30" t="str">
        <f t="shared" si="8"/>
        <v/>
      </c>
      <c r="F143" s="30" t="str">
        <f t="shared" si="9"/>
        <v/>
      </c>
      <c r="G143" s="11" t="str">
        <f t="shared" si="10"/>
        <v/>
      </c>
    </row>
    <row r="144" spans="1:7" x14ac:dyDescent="0.35">
      <c r="A144" s="29" t="str">
        <f t="shared" si="11"/>
        <v/>
      </c>
      <c r="B144" s="17" t="str">
        <f t="shared" si="12"/>
        <v/>
      </c>
      <c r="C144" s="11" t="str">
        <f t="shared" si="13"/>
        <v/>
      </c>
      <c r="D144" s="30" t="str">
        <f t="shared" ref="D144:D207" si="14">IF(B144="","",IPMT($E$11/12,B144,$E$7,-$E$8,$E$9,0))</f>
        <v/>
      </c>
      <c r="E144" s="30" t="str">
        <f t="shared" ref="E144:E207" si="15">IF(B144="","",PPMT($E$11/12,B144,$E$7,-$E$8,$E$9,0))</f>
        <v/>
      </c>
      <c r="F144" s="30" t="str">
        <f t="shared" ref="F144:F207" si="16">IF(B144="","",SUM(D144:E144))</f>
        <v/>
      </c>
      <c r="G144" s="11" t="str">
        <f t="shared" ref="G144:G207" si="17">IF(B144="","",SUM(C144)-SUM(E144))</f>
        <v/>
      </c>
    </row>
    <row r="145" spans="1:7" x14ac:dyDescent="0.35">
      <c r="A145" s="29" t="str">
        <f t="shared" ref="A145:A208" si="18">IF(B145="","",EDATE(A144,1))</f>
        <v/>
      </c>
      <c r="B145" s="17" t="str">
        <f t="shared" ref="B145:B208" si="19">IF(B144="","",IF(SUM(B144)+1&lt;=$E$7,SUM(B144)+1,""))</f>
        <v/>
      </c>
      <c r="C145" s="11" t="str">
        <f t="shared" ref="C145:C208" si="20">IF(B145="","",G144)</f>
        <v/>
      </c>
      <c r="D145" s="30" t="str">
        <f t="shared" si="14"/>
        <v/>
      </c>
      <c r="E145" s="30" t="str">
        <f t="shared" si="15"/>
        <v/>
      </c>
      <c r="F145" s="30" t="str">
        <f t="shared" si="16"/>
        <v/>
      </c>
      <c r="G145" s="11" t="str">
        <f t="shared" si="17"/>
        <v/>
      </c>
    </row>
    <row r="146" spans="1:7" x14ac:dyDescent="0.35">
      <c r="A146" s="29" t="str">
        <f t="shared" si="18"/>
        <v/>
      </c>
      <c r="B146" s="17" t="str">
        <f t="shared" si="19"/>
        <v/>
      </c>
      <c r="C146" s="11" t="str">
        <f t="shared" si="20"/>
        <v/>
      </c>
      <c r="D146" s="30" t="str">
        <f t="shared" si="14"/>
        <v/>
      </c>
      <c r="E146" s="30" t="str">
        <f t="shared" si="15"/>
        <v/>
      </c>
      <c r="F146" s="30" t="str">
        <f t="shared" si="16"/>
        <v/>
      </c>
      <c r="G146" s="11" t="str">
        <f t="shared" si="17"/>
        <v/>
      </c>
    </row>
    <row r="147" spans="1:7" x14ac:dyDescent="0.35">
      <c r="A147" s="29" t="str">
        <f t="shared" si="18"/>
        <v/>
      </c>
      <c r="B147" s="17" t="str">
        <f t="shared" si="19"/>
        <v/>
      </c>
      <c r="C147" s="11" t="str">
        <f t="shared" si="20"/>
        <v/>
      </c>
      <c r="D147" s="30" t="str">
        <f t="shared" si="14"/>
        <v/>
      </c>
      <c r="E147" s="30" t="str">
        <f t="shared" si="15"/>
        <v/>
      </c>
      <c r="F147" s="30" t="str">
        <f t="shared" si="16"/>
        <v/>
      </c>
      <c r="G147" s="11" t="str">
        <f t="shared" si="17"/>
        <v/>
      </c>
    </row>
    <row r="148" spans="1:7" x14ac:dyDescent="0.35">
      <c r="A148" s="29" t="str">
        <f t="shared" si="18"/>
        <v/>
      </c>
      <c r="B148" s="17" t="str">
        <f t="shared" si="19"/>
        <v/>
      </c>
      <c r="C148" s="11" t="str">
        <f t="shared" si="20"/>
        <v/>
      </c>
      <c r="D148" s="30" t="str">
        <f t="shared" si="14"/>
        <v/>
      </c>
      <c r="E148" s="30" t="str">
        <f t="shared" si="15"/>
        <v/>
      </c>
      <c r="F148" s="30" t="str">
        <f t="shared" si="16"/>
        <v/>
      </c>
      <c r="G148" s="11" t="str">
        <f t="shared" si="17"/>
        <v/>
      </c>
    </row>
    <row r="149" spans="1:7" x14ac:dyDescent="0.35">
      <c r="A149" s="29" t="str">
        <f t="shared" si="18"/>
        <v/>
      </c>
      <c r="B149" s="17" t="str">
        <f t="shared" si="19"/>
        <v/>
      </c>
      <c r="C149" s="11" t="str">
        <f t="shared" si="20"/>
        <v/>
      </c>
      <c r="D149" s="30" t="str">
        <f t="shared" si="14"/>
        <v/>
      </c>
      <c r="E149" s="30" t="str">
        <f t="shared" si="15"/>
        <v/>
      </c>
      <c r="F149" s="30" t="str">
        <f t="shared" si="16"/>
        <v/>
      </c>
      <c r="G149" s="11" t="str">
        <f t="shared" si="17"/>
        <v/>
      </c>
    </row>
    <row r="150" spans="1:7" x14ac:dyDescent="0.35">
      <c r="A150" s="29" t="str">
        <f t="shared" si="18"/>
        <v/>
      </c>
      <c r="B150" s="17" t="str">
        <f t="shared" si="19"/>
        <v/>
      </c>
      <c r="C150" s="11" t="str">
        <f t="shared" si="20"/>
        <v/>
      </c>
      <c r="D150" s="30" t="str">
        <f t="shared" si="14"/>
        <v/>
      </c>
      <c r="E150" s="30" t="str">
        <f t="shared" si="15"/>
        <v/>
      </c>
      <c r="F150" s="30" t="str">
        <f t="shared" si="16"/>
        <v/>
      </c>
      <c r="G150" s="11" t="str">
        <f t="shared" si="17"/>
        <v/>
      </c>
    </row>
    <row r="151" spans="1:7" x14ac:dyDescent="0.35">
      <c r="A151" s="29" t="str">
        <f t="shared" si="18"/>
        <v/>
      </c>
      <c r="B151" s="17" t="str">
        <f t="shared" si="19"/>
        <v/>
      </c>
      <c r="C151" s="11" t="str">
        <f t="shared" si="20"/>
        <v/>
      </c>
      <c r="D151" s="30" t="str">
        <f t="shared" si="14"/>
        <v/>
      </c>
      <c r="E151" s="30" t="str">
        <f t="shared" si="15"/>
        <v/>
      </c>
      <c r="F151" s="30" t="str">
        <f t="shared" si="16"/>
        <v/>
      </c>
      <c r="G151" s="11" t="str">
        <f t="shared" si="17"/>
        <v/>
      </c>
    </row>
    <row r="152" spans="1:7" x14ac:dyDescent="0.35">
      <c r="A152" s="29" t="str">
        <f t="shared" si="18"/>
        <v/>
      </c>
      <c r="B152" s="17" t="str">
        <f t="shared" si="19"/>
        <v/>
      </c>
      <c r="C152" s="11" t="str">
        <f t="shared" si="20"/>
        <v/>
      </c>
      <c r="D152" s="30" t="str">
        <f t="shared" si="14"/>
        <v/>
      </c>
      <c r="E152" s="30" t="str">
        <f t="shared" si="15"/>
        <v/>
      </c>
      <c r="F152" s="30" t="str">
        <f t="shared" si="16"/>
        <v/>
      </c>
      <c r="G152" s="11" t="str">
        <f t="shared" si="17"/>
        <v/>
      </c>
    </row>
    <row r="153" spans="1:7" x14ac:dyDescent="0.35">
      <c r="A153" s="29" t="str">
        <f t="shared" si="18"/>
        <v/>
      </c>
      <c r="B153" s="17" t="str">
        <f t="shared" si="19"/>
        <v/>
      </c>
      <c r="C153" s="11" t="str">
        <f t="shared" si="20"/>
        <v/>
      </c>
      <c r="D153" s="30" t="str">
        <f t="shared" si="14"/>
        <v/>
      </c>
      <c r="E153" s="30" t="str">
        <f t="shared" si="15"/>
        <v/>
      </c>
      <c r="F153" s="30" t="str">
        <f t="shared" si="16"/>
        <v/>
      </c>
      <c r="G153" s="11" t="str">
        <f t="shared" si="17"/>
        <v/>
      </c>
    </row>
    <row r="154" spans="1:7" x14ac:dyDescent="0.35">
      <c r="A154" s="29" t="str">
        <f t="shared" si="18"/>
        <v/>
      </c>
      <c r="B154" s="17" t="str">
        <f t="shared" si="19"/>
        <v/>
      </c>
      <c r="C154" s="11" t="str">
        <f t="shared" si="20"/>
        <v/>
      </c>
      <c r="D154" s="30" t="str">
        <f t="shared" si="14"/>
        <v/>
      </c>
      <c r="E154" s="30" t="str">
        <f t="shared" si="15"/>
        <v/>
      </c>
      <c r="F154" s="30" t="str">
        <f t="shared" si="16"/>
        <v/>
      </c>
      <c r="G154" s="11" t="str">
        <f t="shared" si="17"/>
        <v/>
      </c>
    </row>
    <row r="155" spans="1:7" x14ac:dyDescent="0.35">
      <c r="A155" s="29" t="str">
        <f t="shared" si="18"/>
        <v/>
      </c>
      <c r="B155" s="17" t="str">
        <f t="shared" si="19"/>
        <v/>
      </c>
      <c r="C155" s="11" t="str">
        <f t="shared" si="20"/>
        <v/>
      </c>
      <c r="D155" s="30" t="str">
        <f t="shared" si="14"/>
        <v/>
      </c>
      <c r="E155" s="30" t="str">
        <f t="shared" si="15"/>
        <v/>
      </c>
      <c r="F155" s="30" t="str">
        <f t="shared" si="16"/>
        <v/>
      </c>
      <c r="G155" s="11" t="str">
        <f t="shared" si="17"/>
        <v/>
      </c>
    </row>
    <row r="156" spans="1:7" x14ac:dyDescent="0.35">
      <c r="A156" s="29" t="str">
        <f t="shared" si="18"/>
        <v/>
      </c>
      <c r="B156" s="17" t="str">
        <f t="shared" si="19"/>
        <v/>
      </c>
      <c r="C156" s="11" t="str">
        <f t="shared" si="20"/>
        <v/>
      </c>
      <c r="D156" s="30" t="str">
        <f t="shared" si="14"/>
        <v/>
      </c>
      <c r="E156" s="30" t="str">
        <f t="shared" si="15"/>
        <v/>
      </c>
      <c r="F156" s="30" t="str">
        <f t="shared" si="16"/>
        <v/>
      </c>
      <c r="G156" s="11" t="str">
        <f t="shared" si="17"/>
        <v/>
      </c>
    </row>
    <row r="157" spans="1:7" x14ac:dyDescent="0.35">
      <c r="A157" s="29" t="str">
        <f t="shared" si="18"/>
        <v/>
      </c>
      <c r="B157" s="17" t="str">
        <f t="shared" si="19"/>
        <v/>
      </c>
      <c r="C157" s="11" t="str">
        <f t="shared" si="20"/>
        <v/>
      </c>
      <c r="D157" s="30" t="str">
        <f t="shared" si="14"/>
        <v/>
      </c>
      <c r="E157" s="30" t="str">
        <f t="shared" si="15"/>
        <v/>
      </c>
      <c r="F157" s="30" t="str">
        <f t="shared" si="16"/>
        <v/>
      </c>
      <c r="G157" s="11" t="str">
        <f t="shared" si="17"/>
        <v/>
      </c>
    </row>
    <row r="158" spans="1:7" x14ac:dyDescent="0.35">
      <c r="A158" s="29" t="str">
        <f t="shared" si="18"/>
        <v/>
      </c>
      <c r="B158" s="17" t="str">
        <f t="shared" si="19"/>
        <v/>
      </c>
      <c r="C158" s="11" t="str">
        <f t="shared" si="20"/>
        <v/>
      </c>
      <c r="D158" s="30" t="str">
        <f t="shared" si="14"/>
        <v/>
      </c>
      <c r="E158" s="30" t="str">
        <f t="shared" si="15"/>
        <v/>
      </c>
      <c r="F158" s="30" t="str">
        <f t="shared" si="16"/>
        <v/>
      </c>
      <c r="G158" s="11" t="str">
        <f t="shared" si="17"/>
        <v/>
      </c>
    </row>
    <row r="159" spans="1:7" x14ac:dyDescent="0.35">
      <c r="A159" s="29" t="str">
        <f t="shared" si="18"/>
        <v/>
      </c>
      <c r="B159" s="17" t="str">
        <f t="shared" si="19"/>
        <v/>
      </c>
      <c r="C159" s="11" t="str">
        <f t="shared" si="20"/>
        <v/>
      </c>
      <c r="D159" s="30" t="str">
        <f t="shared" si="14"/>
        <v/>
      </c>
      <c r="E159" s="30" t="str">
        <f t="shared" si="15"/>
        <v/>
      </c>
      <c r="F159" s="30" t="str">
        <f t="shared" si="16"/>
        <v/>
      </c>
      <c r="G159" s="11" t="str">
        <f t="shared" si="17"/>
        <v/>
      </c>
    </row>
    <row r="160" spans="1:7" x14ac:dyDescent="0.35">
      <c r="A160" s="29" t="str">
        <f t="shared" si="18"/>
        <v/>
      </c>
      <c r="B160" s="17" t="str">
        <f t="shared" si="19"/>
        <v/>
      </c>
      <c r="C160" s="11" t="str">
        <f t="shared" si="20"/>
        <v/>
      </c>
      <c r="D160" s="30" t="str">
        <f t="shared" si="14"/>
        <v/>
      </c>
      <c r="E160" s="30" t="str">
        <f t="shared" si="15"/>
        <v/>
      </c>
      <c r="F160" s="30" t="str">
        <f t="shared" si="16"/>
        <v/>
      </c>
      <c r="G160" s="11" t="str">
        <f t="shared" si="17"/>
        <v/>
      </c>
    </row>
    <row r="161" spans="1:7" x14ac:dyDescent="0.35">
      <c r="A161" s="29" t="str">
        <f t="shared" si="18"/>
        <v/>
      </c>
      <c r="B161" s="17" t="str">
        <f t="shared" si="19"/>
        <v/>
      </c>
      <c r="C161" s="11" t="str">
        <f t="shared" si="20"/>
        <v/>
      </c>
      <c r="D161" s="30" t="str">
        <f t="shared" si="14"/>
        <v/>
      </c>
      <c r="E161" s="30" t="str">
        <f t="shared" si="15"/>
        <v/>
      </c>
      <c r="F161" s="30" t="str">
        <f t="shared" si="16"/>
        <v/>
      </c>
      <c r="G161" s="11" t="str">
        <f t="shared" si="17"/>
        <v/>
      </c>
    </row>
    <row r="162" spans="1:7" x14ac:dyDescent="0.35">
      <c r="A162" s="29" t="str">
        <f t="shared" si="18"/>
        <v/>
      </c>
      <c r="B162" s="17" t="str">
        <f t="shared" si="19"/>
        <v/>
      </c>
      <c r="C162" s="11" t="str">
        <f t="shared" si="20"/>
        <v/>
      </c>
      <c r="D162" s="30" t="str">
        <f t="shared" si="14"/>
        <v/>
      </c>
      <c r="E162" s="30" t="str">
        <f t="shared" si="15"/>
        <v/>
      </c>
      <c r="F162" s="30" t="str">
        <f t="shared" si="16"/>
        <v/>
      </c>
      <c r="G162" s="11" t="str">
        <f t="shared" si="17"/>
        <v/>
      </c>
    </row>
    <row r="163" spans="1:7" x14ac:dyDescent="0.35">
      <c r="A163" s="29" t="str">
        <f t="shared" si="18"/>
        <v/>
      </c>
      <c r="B163" s="17" t="str">
        <f t="shared" si="19"/>
        <v/>
      </c>
      <c r="C163" s="11" t="str">
        <f t="shared" si="20"/>
        <v/>
      </c>
      <c r="D163" s="30" t="str">
        <f t="shared" si="14"/>
        <v/>
      </c>
      <c r="E163" s="30" t="str">
        <f t="shared" si="15"/>
        <v/>
      </c>
      <c r="F163" s="30" t="str">
        <f t="shared" si="16"/>
        <v/>
      </c>
      <c r="G163" s="11" t="str">
        <f t="shared" si="17"/>
        <v/>
      </c>
    </row>
    <row r="164" spans="1:7" x14ac:dyDescent="0.35">
      <c r="A164" s="29" t="str">
        <f t="shared" si="18"/>
        <v/>
      </c>
      <c r="B164" s="17" t="str">
        <f t="shared" si="19"/>
        <v/>
      </c>
      <c r="C164" s="11" t="str">
        <f t="shared" si="20"/>
        <v/>
      </c>
      <c r="D164" s="30" t="str">
        <f t="shared" si="14"/>
        <v/>
      </c>
      <c r="E164" s="30" t="str">
        <f t="shared" si="15"/>
        <v/>
      </c>
      <c r="F164" s="30" t="str">
        <f t="shared" si="16"/>
        <v/>
      </c>
      <c r="G164" s="11" t="str">
        <f t="shared" si="17"/>
        <v/>
      </c>
    </row>
    <row r="165" spans="1:7" x14ac:dyDescent="0.35">
      <c r="A165" s="29" t="str">
        <f t="shared" si="18"/>
        <v/>
      </c>
      <c r="B165" s="17" t="str">
        <f t="shared" si="19"/>
        <v/>
      </c>
      <c r="C165" s="11" t="str">
        <f t="shared" si="20"/>
        <v/>
      </c>
      <c r="D165" s="30" t="str">
        <f t="shared" si="14"/>
        <v/>
      </c>
      <c r="E165" s="30" t="str">
        <f t="shared" si="15"/>
        <v/>
      </c>
      <c r="F165" s="30" t="str">
        <f t="shared" si="16"/>
        <v/>
      </c>
      <c r="G165" s="11" t="str">
        <f t="shared" si="17"/>
        <v/>
      </c>
    </row>
    <row r="166" spans="1:7" x14ac:dyDescent="0.35">
      <c r="A166" s="29" t="str">
        <f t="shared" si="18"/>
        <v/>
      </c>
      <c r="B166" s="17" t="str">
        <f t="shared" si="19"/>
        <v/>
      </c>
      <c r="C166" s="11" t="str">
        <f t="shared" si="20"/>
        <v/>
      </c>
      <c r="D166" s="30" t="str">
        <f t="shared" si="14"/>
        <v/>
      </c>
      <c r="E166" s="30" t="str">
        <f t="shared" si="15"/>
        <v/>
      </c>
      <c r="F166" s="30" t="str">
        <f t="shared" si="16"/>
        <v/>
      </c>
      <c r="G166" s="11" t="str">
        <f t="shared" si="17"/>
        <v/>
      </c>
    </row>
    <row r="167" spans="1:7" x14ac:dyDescent="0.35">
      <c r="A167" s="29" t="str">
        <f t="shared" si="18"/>
        <v/>
      </c>
      <c r="B167" s="17" t="str">
        <f t="shared" si="19"/>
        <v/>
      </c>
      <c r="C167" s="11" t="str">
        <f t="shared" si="20"/>
        <v/>
      </c>
      <c r="D167" s="30" t="str">
        <f t="shared" si="14"/>
        <v/>
      </c>
      <c r="E167" s="30" t="str">
        <f t="shared" si="15"/>
        <v/>
      </c>
      <c r="F167" s="30" t="str">
        <f t="shared" si="16"/>
        <v/>
      </c>
      <c r="G167" s="11" t="str">
        <f t="shared" si="17"/>
        <v/>
      </c>
    </row>
    <row r="168" spans="1:7" x14ac:dyDescent="0.35">
      <c r="A168" s="29" t="str">
        <f t="shared" si="18"/>
        <v/>
      </c>
      <c r="B168" s="17" t="str">
        <f t="shared" si="19"/>
        <v/>
      </c>
      <c r="C168" s="11" t="str">
        <f t="shared" si="20"/>
        <v/>
      </c>
      <c r="D168" s="30" t="str">
        <f t="shared" si="14"/>
        <v/>
      </c>
      <c r="E168" s="30" t="str">
        <f t="shared" si="15"/>
        <v/>
      </c>
      <c r="F168" s="30" t="str">
        <f t="shared" si="16"/>
        <v/>
      </c>
      <c r="G168" s="11" t="str">
        <f t="shared" si="17"/>
        <v/>
      </c>
    </row>
    <row r="169" spans="1:7" x14ac:dyDescent="0.35">
      <c r="A169" s="29" t="str">
        <f t="shared" si="18"/>
        <v/>
      </c>
      <c r="B169" s="17" t="str">
        <f t="shared" si="19"/>
        <v/>
      </c>
      <c r="C169" s="11" t="str">
        <f t="shared" si="20"/>
        <v/>
      </c>
      <c r="D169" s="30" t="str">
        <f t="shared" si="14"/>
        <v/>
      </c>
      <c r="E169" s="30" t="str">
        <f t="shared" si="15"/>
        <v/>
      </c>
      <c r="F169" s="30" t="str">
        <f t="shared" si="16"/>
        <v/>
      </c>
      <c r="G169" s="11" t="str">
        <f t="shared" si="17"/>
        <v/>
      </c>
    </row>
    <row r="170" spans="1:7" x14ac:dyDescent="0.35">
      <c r="A170" s="29" t="str">
        <f t="shared" si="18"/>
        <v/>
      </c>
      <c r="B170" s="17" t="str">
        <f t="shared" si="19"/>
        <v/>
      </c>
      <c r="C170" s="11" t="str">
        <f t="shared" si="20"/>
        <v/>
      </c>
      <c r="D170" s="30" t="str">
        <f t="shared" si="14"/>
        <v/>
      </c>
      <c r="E170" s="30" t="str">
        <f t="shared" si="15"/>
        <v/>
      </c>
      <c r="F170" s="30" t="str">
        <f t="shared" si="16"/>
        <v/>
      </c>
      <c r="G170" s="11" t="str">
        <f t="shared" si="17"/>
        <v/>
      </c>
    </row>
    <row r="171" spans="1:7" x14ac:dyDescent="0.35">
      <c r="A171" s="29" t="str">
        <f t="shared" si="18"/>
        <v/>
      </c>
      <c r="B171" s="17" t="str">
        <f t="shared" si="19"/>
        <v/>
      </c>
      <c r="C171" s="11" t="str">
        <f t="shared" si="20"/>
        <v/>
      </c>
      <c r="D171" s="30" t="str">
        <f t="shared" si="14"/>
        <v/>
      </c>
      <c r="E171" s="30" t="str">
        <f t="shared" si="15"/>
        <v/>
      </c>
      <c r="F171" s="30" t="str">
        <f t="shared" si="16"/>
        <v/>
      </c>
      <c r="G171" s="11" t="str">
        <f t="shared" si="17"/>
        <v/>
      </c>
    </row>
    <row r="172" spans="1:7" x14ac:dyDescent="0.35">
      <c r="A172" s="29" t="str">
        <f t="shared" si="18"/>
        <v/>
      </c>
      <c r="B172" s="17" t="str">
        <f t="shared" si="19"/>
        <v/>
      </c>
      <c r="C172" s="11" t="str">
        <f t="shared" si="20"/>
        <v/>
      </c>
      <c r="D172" s="30" t="str">
        <f t="shared" si="14"/>
        <v/>
      </c>
      <c r="E172" s="30" t="str">
        <f t="shared" si="15"/>
        <v/>
      </c>
      <c r="F172" s="30" t="str">
        <f t="shared" si="16"/>
        <v/>
      </c>
      <c r="G172" s="11" t="str">
        <f t="shared" si="17"/>
        <v/>
      </c>
    </row>
    <row r="173" spans="1:7" x14ac:dyDescent="0.35">
      <c r="A173" s="29" t="str">
        <f t="shared" si="18"/>
        <v/>
      </c>
      <c r="B173" s="17" t="str">
        <f t="shared" si="19"/>
        <v/>
      </c>
      <c r="C173" s="11" t="str">
        <f t="shared" si="20"/>
        <v/>
      </c>
      <c r="D173" s="30" t="str">
        <f t="shared" si="14"/>
        <v/>
      </c>
      <c r="E173" s="30" t="str">
        <f t="shared" si="15"/>
        <v/>
      </c>
      <c r="F173" s="30" t="str">
        <f t="shared" si="16"/>
        <v/>
      </c>
      <c r="G173" s="11" t="str">
        <f t="shared" si="17"/>
        <v/>
      </c>
    </row>
    <row r="174" spans="1:7" x14ac:dyDescent="0.35">
      <c r="A174" s="29" t="str">
        <f t="shared" si="18"/>
        <v/>
      </c>
      <c r="B174" s="17" t="str">
        <f t="shared" si="19"/>
        <v/>
      </c>
      <c r="C174" s="11" t="str">
        <f t="shared" si="20"/>
        <v/>
      </c>
      <c r="D174" s="30" t="str">
        <f t="shared" si="14"/>
        <v/>
      </c>
      <c r="E174" s="30" t="str">
        <f t="shared" si="15"/>
        <v/>
      </c>
      <c r="F174" s="30" t="str">
        <f t="shared" si="16"/>
        <v/>
      </c>
      <c r="G174" s="11" t="str">
        <f t="shared" si="17"/>
        <v/>
      </c>
    </row>
    <row r="175" spans="1:7" x14ac:dyDescent="0.35">
      <c r="A175" s="29" t="str">
        <f t="shared" si="18"/>
        <v/>
      </c>
      <c r="B175" s="17" t="str">
        <f t="shared" si="19"/>
        <v/>
      </c>
      <c r="C175" s="11" t="str">
        <f t="shared" si="20"/>
        <v/>
      </c>
      <c r="D175" s="30" t="str">
        <f t="shared" si="14"/>
        <v/>
      </c>
      <c r="E175" s="30" t="str">
        <f t="shared" si="15"/>
        <v/>
      </c>
      <c r="F175" s="30" t="str">
        <f t="shared" si="16"/>
        <v/>
      </c>
      <c r="G175" s="11" t="str">
        <f t="shared" si="17"/>
        <v/>
      </c>
    </row>
    <row r="176" spans="1:7" x14ac:dyDescent="0.35">
      <c r="A176" s="29" t="str">
        <f t="shared" si="18"/>
        <v/>
      </c>
      <c r="B176" s="17" t="str">
        <f t="shared" si="19"/>
        <v/>
      </c>
      <c r="C176" s="11" t="str">
        <f t="shared" si="20"/>
        <v/>
      </c>
      <c r="D176" s="30" t="str">
        <f t="shared" si="14"/>
        <v/>
      </c>
      <c r="E176" s="30" t="str">
        <f t="shared" si="15"/>
        <v/>
      </c>
      <c r="F176" s="30" t="str">
        <f t="shared" si="16"/>
        <v/>
      </c>
      <c r="G176" s="11" t="str">
        <f t="shared" si="17"/>
        <v/>
      </c>
    </row>
    <row r="177" spans="1:7" x14ac:dyDescent="0.35">
      <c r="A177" s="29" t="str">
        <f t="shared" si="18"/>
        <v/>
      </c>
      <c r="B177" s="17" t="str">
        <f t="shared" si="19"/>
        <v/>
      </c>
      <c r="C177" s="11" t="str">
        <f t="shared" si="20"/>
        <v/>
      </c>
      <c r="D177" s="30" t="str">
        <f t="shared" si="14"/>
        <v/>
      </c>
      <c r="E177" s="30" t="str">
        <f t="shared" si="15"/>
        <v/>
      </c>
      <c r="F177" s="30" t="str">
        <f t="shared" si="16"/>
        <v/>
      </c>
      <c r="G177" s="11" t="str">
        <f t="shared" si="17"/>
        <v/>
      </c>
    </row>
    <row r="178" spans="1:7" x14ac:dyDescent="0.35">
      <c r="A178" s="29" t="str">
        <f t="shared" si="18"/>
        <v/>
      </c>
      <c r="B178" s="17" t="str">
        <f t="shared" si="19"/>
        <v/>
      </c>
      <c r="C178" s="11" t="str">
        <f t="shared" si="20"/>
        <v/>
      </c>
      <c r="D178" s="30" t="str">
        <f t="shared" si="14"/>
        <v/>
      </c>
      <c r="E178" s="30" t="str">
        <f t="shared" si="15"/>
        <v/>
      </c>
      <c r="F178" s="30" t="str">
        <f t="shared" si="16"/>
        <v/>
      </c>
      <c r="G178" s="11" t="str">
        <f t="shared" si="17"/>
        <v/>
      </c>
    </row>
    <row r="179" spans="1:7" x14ac:dyDescent="0.35">
      <c r="A179" s="29" t="str">
        <f t="shared" si="18"/>
        <v/>
      </c>
      <c r="B179" s="17" t="str">
        <f t="shared" si="19"/>
        <v/>
      </c>
      <c r="C179" s="11" t="str">
        <f t="shared" si="20"/>
        <v/>
      </c>
      <c r="D179" s="30" t="str">
        <f t="shared" si="14"/>
        <v/>
      </c>
      <c r="E179" s="30" t="str">
        <f t="shared" si="15"/>
        <v/>
      </c>
      <c r="F179" s="30" t="str">
        <f t="shared" si="16"/>
        <v/>
      </c>
      <c r="G179" s="11" t="str">
        <f t="shared" si="17"/>
        <v/>
      </c>
    </row>
    <row r="180" spans="1:7" x14ac:dyDescent="0.35">
      <c r="A180" s="29" t="str">
        <f t="shared" si="18"/>
        <v/>
      </c>
      <c r="B180" s="17" t="str">
        <f t="shared" si="19"/>
        <v/>
      </c>
      <c r="C180" s="11" t="str">
        <f t="shared" si="20"/>
        <v/>
      </c>
      <c r="D180" s="30" t="str">
        <f t="shared" si="14"/>
        <v/>
      </c>
      <c r="E180" s="30" t="str">
        <f t="shared" si="15"/>
        <v/>
      </c>
      <c r="F180" s="30" t="str">
        <f t="shared" si="16"/>
        <v/>
      </c>
      <c r="G180" s="11" t="str">
        <f t="shared" si="17"/>
        <v/>
      </c>
    </row>
    <row r="181" spans="1:7" x14ac:dyDescent="0.35">
      <c r="A181" s="29" t="str">
        <f t="shared" si="18"/>
        <v/>
      </c>
      <c r="B181" s="17" t="str">
        <f t="shared" si="19"/>
        <v/>
      </c>
      <c r="C181" s="11" t="str">
        <f t="shared" si="20"/>
        <v/>
      </c>
      <c r="D181" s="30" t="str">
        <f t="shared" si="14"/>
        <v/>
      </c>
      <c r="E181" s="30" t="str">
        <f t="shared" si="15"/>
        <v/>
      </c>
      <c r="F181" s="30" t="str">
        <f t="shared" si="16"/>
        <v/>
      </c>
      <c r="G181" s="11" t="str">
        <f t="shared" si="17"/>
        <v/>
      </c>
    </row>
    <row r="182" spans="1:7" x14ac:dyDescent="0.35">
      <c r="A182" s="29" t="str">
        <f t="shared" si="18"/>
        <v/>
      </c>
      <c r="B182" s="17" t="str">
        <f t="shared" si="19"/>
        <v/>
      </c>
      <c r="C182" s="11" t="str">
        <f t="shared" si="20"/>
        <v/>
      </c>
      <c r="D182" s="30" t="str">
        <f t="shared" si="14"/>
        <v/>
      </c>
      <c r="E182" s="30" t="str">
        <f t="shared" si="15"/>
        <v/>
      </c>
      <c r="F182" s="30" t="str">
        <f t="shared" si="16"/>
        <v/>
      </c>
      <c r="G182" s="11" t="str">
        <f t="shared" si="17"/>
        <v/>
      </c>
    </row>
    <row r="183" spans="1:7" x14ac:dyDescent="0.35">
      <c r="A183" s="29" t="str">
        <f t="shared" si="18"/>
        <v/>
      </c>
      <c r="B183" s="17" t="str">
        <f t="shared" si="19"/>
        <v/>
      </c>
      <c r="C183" s="11" t="str">
        <f t="shared" si="20"/>
        <v/>
      </c>
      <c r="D183" s="30" t="str">
        <f t="shared" si="14"/>
        <v/>
      </c>
      <c r="E183" s="30" t="str">
        <f t="shared" si="15"/>
        <v/>
      </c>
      <c r="F183" s="30" t="str">
        <f t="shared" si="16"/>
        <v/>
      </c>
      <c r="G183" s="11" t="str">
        <f t="shared" si="17"/>
        <v/>
      </c>
    </row>
    <row r="184" spans="1:7" x14ac:dyDescent="0.35">
      <c r="A184" s="29" t="str">
        <f t="shared" si="18"/>
        <v/>
      </c>
      <c r="B184" s="17" t="str">
        <f t="shared" si="19"/>
        <v/>
      </c>
      <c r="C184" s="11" t="str">
        <f t="shared" si="20"/>
        <v/>
      </c>
      <c r="D184" s="30" t="str">
        <f t="shared" si="14"/>
        <v/>
      </c>
      <c r="E184" s="30" t="str">
        <f t="shared" si="15"/>
        <v/>
      </c>
      <c r="F184" s="30" t="str">
        <f t="shared" si="16"/>
        <v/>
      </c>
      <c r="G184" s="11" t="str">
        <f t="shared" si="17"/>
        <v/>
      </c>
    </row>
    <row r="185" spans="1:7" x14ac:dyDescent="0.35">
      <c r="A185" s="29" t="str">
        <f t="shared" si="18"/>
        <v/>
      </c>
      <c r="B185" s="17" t="str">
        <f t="shared" si="19"/>
        <v/>
      </c>
      <c r="C185" s="11" t="str">
        <f t="shared" si="20"/>
        <v/>
      </c>
      <c r="D185" s="30" t="str">
        <f t="shared" si="14"/>
        <v/>
      </c>
      <c r="E185" s="30" t="str">
        <f t="shared" si="15"/>
        <v/>
      </c>
      <c r="F185" s="30" t="str">
        <f t="shared" si="16"/>
        <v/>
      </c>
      <c r="G185" s="11" t="str">
        <f t="shared" si="17"/>
        <v/>
      </c>
    </row>
    <row r="186" spans="1:7" x14ac:dyDescent="0.35">
      <c r="A186" s="29" t="str">
        <f t="shared" si="18"/>
        <v/>
      </c>
      <c r="B186" s="17" t="str">
        <f t="shared" si="19"/>
        <v/>
      </c>
      <c r="C186" s="11" t="str">
        <f t="shared" si="20"/>
        <v/>
      </c>
      <c r="D186" s="30" t="str">
        <f t="shared" si="14"/>
        <v/>
      </c>
      <c r="E186" s="30" t="str">
        <f t="shared" si="15"/>
        <v/>
      </c>
      <c r="F186" s="30" t="str">
        <f t="shared" si="16"/>
        <v/>
      </c>
      <c r="G186" s="11" t="str">
        <f t="shared" si="17"/>
        <v/>
      </c>
    </row>
    <row r="187" spans="1:7" x14ac:dyDescent="0.35">
      <c r="A187" s="29" t="str">
        <f t="shared" si="18"/>
        <v/>
      </c>
      <c r="B187" s="17" t="str">
        <f t="shared" si="19"/>
        <v/>
      </c>
      <c r="C187" s="11" t="str">
        <f t="shared" si="20"/>
        <v/>
      </c>
      <c r="D187" s="30" t="str">
        <f t="shared" si="14"/>
        <v/>
      </c>
      <c r="E187" s="30" t="str">
        <f t="shared" si="15"/>
        <v/>
      </c>
      <c r="F187" s="30" t="str">
        <f t="shared" si="16"/>
        <v/>
      </c>
      <c r="G187" s="11" t="str">
        <f t="shared" si="17"/>
        <v/>
      </c>
    </row>
    <row r="188" spans="1:7" x14ac:dyDescent="0.35">
      <c r="A188" s="29" t="str">
        <f t="shared" si="18"/>
        <v/>
      </c>
      <c r="B188" s="17" t="str">
        <f t="shared" si="19"/>
        <v/>
      </c>
      <c r="C188" s="11" t="str">
        <f t="shared" si="20"/>
        <v/>
      </c>
      <c r="D188" s="30" t="str">
        <f t="shared" si="14"/>
        <v/>
      </c>
      <c r="E188" s="30" t="str">
        <f t="shared" si="15"/>
        <v/>
      </c>
      <c r="F188" s="30" t="str">
        <f t="shared" si="16"/>
        <v/>
      </c>
      <c r="G188" s="11" t="str">
        <f t="shared" si="17"/>
        <v/>
      </c>
    </row>
    <row r="189" spans="1:7" x14ac:dyDescent="0.35">
      <c r="A189" s="29" t="str">
        <f t="shared" si="18"/>
        <v/>
      </c>
      <c r="B189" s="17" t="str">
        <f t="shared" si="19"/>
        <v/>
      </c>
      <c r="C189" s="11" t="str">
        <f t="shared" si="20"/>
        <v/>
      </c>
      <c r="D189" s="30" t="str">
        <f t="shared" si="14"/>
        <v/>
      </c>
      <c r="E189" s="30" t="str">
        <f t="shared" si="15"/>
        <v/>
      </c>
      <c r="F189" s="30" t="str">
        <f t="shared" si="16"/>
        <v/>
      </c>
      <c r="G189" s="11" t="str">
        <f t="shared" si="17"/>
        <v/>
      </c>
    </row>
    <row r="190" spans="1:7" x14ac:dyDescent="0.35">
      <c r="A190" s="29" t="str">
        <f t="shared" si="18"/>
        <v/>
      </c>
      <c r="B190" s="17" t="str">
        <f t="shared" si="19"/>
        <v/>
      </c>
      <c r="C190" s="11" t="str">
        <f t="shared" si="20"/>
        <v/>
      </c>
      <c r="D190" s="30" t="str">
        <f t="shared" si="14"/>
        <v/>
      </c>
      <c r="E190" s="30" t="str">
        <f t="shared" si="15"/>
        <v/>
      </c>
      <c r="F190" s="30" t="str">
        <f t="shared" si="16"/>
        <v/>
      </c>
      <c r="G190" s="11" t="str">
        <f t="shared" si="17"/>
        <v/>
      </c>
    </row>
    <row r="191" spans="1:7" x14ac:dyDescent="0.35">
      <c r="A191" s="29" t="str">
        <f t="shared" si="18"/>
        <v/>
      </c>
      <c r="B191" s="17" t="str">
        <f t="shared" si="19"/>
        <v/>
      </c>
      <c r="C191" s="11" t="str">
        <f t="shared" si="20"/>
        <v/>
      </c>
      <c r="D191" s="30" t="str">
        <f t="shared" si="14"/>
        <v/>
      </c>
      <c r="E191" s="30" t="str">
        <f t="shared" si="15"/>
        <v/>
      </c>
      <c r="F191" s="30" t="str">
        <f t="shared" si="16"/>
        <v/>
      </c>
      <c r="G191" s="11" t="str">
        <f t="shared" si="17"/>
        <v/>
      </c>
    </row>
    <row r="192" spans="1:7" x14ac:dyDescent="0.35">
      <c r="A192" s="29" t="str">
        <f t="shared" si="18"/>
        <v/>
      </c>
      <c r="B192" s="17" t="str">
        <f t="shared" si="19"/>
        <v/>
      </c>
      <c r="C192" s="11" t="str">
        <f t="shared" si="20"/>
        <v/>
      </c>
      <c r="D192" s="30" t="str">
        <f t="shared" si="14"/>
        <v/>
      </c>
      <c r="E192" s="30" t="str">
        <f t="shared" si="15"/>
        <v/>
      </c>
      <c r="F192" s="30" t="str">
        <f t="shared" si="16"/>
        <v/>
      </c>
      <c r="G192" s="11" t="str">
        <f t="shared" si="17"/>
        <v/>
      </c>
    </row>
    <row r="193" spans="1:7" x14ac:dyDescent="0.35">
      <c r="A193" s="29" t="str">
        <f t="shared" si="18"/>
        <v/>
      </c>
      <c r="B193" s="17" t="str">
        <f t="shared" si="19"/>
        <v/>
      </c>
      <c r="C193" s="11" t="str">
        <f t="shared" si="20"/>
        <v/>
      </c>
      <c r="D193" s="30" t="str">
        <f t="shared" si="14"/>
        <v/>
      </c>
      <c r="E193" s="30" t="str">
        <f t="shared" si="15"/>
        <v/>
      </c>
      <c r="F193" s="30" t="str">
        <f t="shared" si="16"/>
        <v/>
      </c>
      <c r="G193" s="11" t="str">
        <f t="shared" si="17"/>
        <v/>
      </c>
    </row>
    <row r="194" spans="1:7" x14ac:dyDescent="0.35">
      <c r="A194" s="29" t="str">
        <f t="shared" si="18"/>
        <v/>
      </c>
      <c r="B194" s="17" t="str">
        <f t="shared" si="19"/>
        <v/>
      </c>
      <c r="C194" s="11" t="str">
        <f t="shared" si="20"/>
        <v/>
      </c>
      <c r="D194" s="30" t="str">
        <f t="shared" si="14"/>
        <v/>
      </c>
      <c r="E194" s="30" t="str">
        <f t="shared" si="15"/>
        <v/>
      </c>
      <c r="F194" s="30" t="str">
        <f t="shared" si="16"/>
        <v/>
      </c>
      <c r="G194" s="11" t="str">
        <f t="shared" si="17"/>
        <v/>
      </c>
    </row>
    <row r="195" spans="1:7" x14ac:dyDescent="0.35">
      <c r="A195" s="29" t="str">
        <f t="shared" si="18"/>
        <v/>
      </c>
      <c r="B195" s="17" t="str">
        <f t="shared" si="19"/>
        <v/>
      </c>
      <c r="C195" s="11" t="str">
        <f t="shared" si="20"/>
        <v/>
      </c>
      <c r="D195" s="30" t="str">
        <f t="shared" si="14"/>
        <v/>
      </c>
      <c r="E195" s="30" t="str">
        <f t="shared" si="15"/>
        <v/>
      </c>
      <c r="F195" s="30" t="str">
        <f t="shared" si="16"/>
        <v/>
      </c>
      <c r="G195" s="11" t="str">
        <f t="shared" si="17"/>
        <v/>
      </c>
    </row>
    <row r="196" spans="1:7" x14ac:dyDescent="0.35">
      <c r="A196" s="29" t="str">
        <f t="shared" si="18"/>
        <v/>
      </c>
      <c r="B196" s="17" t="str">
        <f t="shared" si="19"/>
        <v/>
      </c>
      <c r="C196" s="11" t="str">
        <f t="shared" si="20"/>
        <v/>
      </c>
      <c r="D196" s="30" t="str">
        <f t="shared" si="14"/>
        <v/>
      </c>
      <c r="E196" s="30" t="str">
        <f t="shared" si="15"/>
        <v/>
      </c>
      <c r="F196" s="30" t="str">
        <f t="shared" si="16"/>
        <v/>
      </c>
      <c r="G196" s="11" t="str">
        <f t="shared" si="17"/>
        <v/>
      </c>
    </row>
    <row r="197" spans="1:7" x14ac:dyDescent="0.35">
      <c r="A197" s="29" t="str">
        <f t="shared" si="18"/>
        <v/>
      </c>
      <c r="B197" s="17" t="str">
        <f t="shared" si="19"/>
        <v/>
      </c>
      <c r="C197" s="11" t="str">
        <f t="shared" si="20"/>
        <v/>
      </c>
      <c r="D197" s="30" t="str">
        <f t="shared" si="14"/>
        <v/>
      </c>
      <c r="E197" s="30" t="str">
        <f t="shared" si="15"/>
        <v/>
      </c>
      <c r="F197" s="30" t="str">
        <f t="shared" si="16"/>
        <v/>
      </c>
      <c r="G197" s="11" t="str">
        <f t="shared" si="17"/>
        <v/>
      </c>
    </row>
    <row r="198" spans="1:7" x14ac:dyDescent="0.35">
      <c r="A198" s="29" t="str">
        <f t="shared" si="18"/>
        <v/>
      </c>
      <c r="B198" s="17" t="str">
        <f t="shared" si="19"/>
        <v/>
      </c>
      <c r="C198" s="11" t="str">
        <f t="shared" si="20"/>
        <v/>
      </c>
      <c r="D198" s="30" t="str">
        <f t="shared" si="14"/>
        <v/>
      </c>
      <c r="E198" s="30" t="str">
        <f t="shared" si="15"/>
        <v/>
      </c>
      <c r="F198" s="30" t="str">
        <f t="shared" si="16"/>
        <v/>
      </c>
      <c r="G198" s="11" t="str">
        <f t="shared" si="17"/>
        <v/>
      </c>
    </row>
    <row r="199" spans="1:7" x14ac:dyDescent="0.35">
      <c r="A199" s="29" t="str">
        <f t="shared" si="18"/>
        <v/>
      </c>
      <c r="B199" s="17" t="str">
        <f t="shared" si="19"/>
        <v/>
      </c>
      <c r="C199" s="11" t="str">
        <f t="shared" si="20"/>
        <v/>
      </c>
      <c r="D199" s="30" t="str">
        <f t="shared" si="14"/>
        <v/>
      </c>
      <c r="E199" s="30" t="str">
        <f t="shared" si="15"/>
        <v/>
      </c>
      <c r="F199" s="30" t="str">
        <f t="shared" si="16"/>
        <v/>
      </c>
      <c r="G199" s="11" t="str">
        <f t="shared" si="17"/>
        <v/>
      </c>
    </row>
    <row r="200" spans="1:7" x14ac:dyDescent="0.35">
      <c r="A200" s="29" t="str">
        <f t="shared" si="18"/>
        <v/>
      </c>
      <c r="B200" s="17" t="str">
        <f t="shared" si="19"/>
        <v/>
      </c>
      <c r="C200" s="11" t="str">
        <f t="shared" si="20"/>
        <v/>
      </c>
      <c r="D200" s="30" t="str">
        <f t="shared" si="14"/>
        <v/>
      </c>
      <c r="E200" s="30" t="str">
        <f t="shared" si="15"/>
        <v/>
      </c>
      <c r="F200" s="30" t="str">
        <f t="shared" si="16"/>
        <v/>
      </c>
      <c r="G200" s="11" t="str">
        <f t="shared" si="17"/>
        <v/>
      </c>
    </row>
    <row r="201" spans="1:7" x14ac:dyDescent="0.35">
      <c r="A201" s="29" t="str">
        <f t="shared" si="18"/>
        <v/>
      </c>
      <c r="B201" s="17" t="str">
        <f t="shared" si="19"/>
        <v/>
      </c>
      <c r="C201" s="11" t="str">
        <f t="shared" si="20"/>
        <v/>
      </c>
      <c r="D201" s="30" t="str">
        <f t="shared" si="14"/>
        <v/>
      </c>
      <c r="E201" s="30" t="str">
        <f t="shared" si="15"/>
        <v/>
      </c>
      <c r="F201" s="30" t="str">
        <f t="shared" si="16"/>
        <v/>
      </c>
      <c r="G201" s="11" t="str">
        <f t="shared" si="17"/>
        <v/>
      </c>
    </row>
    <row r="202" spans="1:7" x14ac:dyDescent="0.35">
      <c r="A202" s="29" t="str">
        <f t="shared" si="18"/>
        <v/>
      </c>
      <c r="B202" s="17" t="str">
        <f t="shared" si="19"/>
        <v/>
      </c>
      <c r="C202" s="11" t="str">
        <f t="shared" si="20"/>
        <v/>
      </c>
      <c r="D202" s="30" t="str">
        <f t="shared" si="14"/>
        <v/>
      </c>
      <c r="E202" s="30" t="str">
        <f t="shared" si="15"/>
        <v/>
      </c>
      <c r="F202" s="30" t="str">
        <f t="shared" si="16"/>
        <v/>
      </c>
      <c r="G202" s="11" t="str">
        <f t="shared" si="17"/>
        <v/>
      </c>
    </row>
    <row r="203" spans="1:7" x14ac:dyDescent="0.35">
      <c r="A203" s="29" t="str">
        <f t="shared" si="18"/>
        <v/>
      </c>
      <c r="B203" s="17" t="str">
        <f t="shared" si="19"/>
        <v/>
      </c>
      <c r="C203" s="11" t="str">
        <f t="shared" si="20"/>
        <v/>
      </c>
      <c r="D203" s="30" t="str">
        <f t="shared" si="14"/>
        <v/>
      </c>
      <c r="E203" s="30" t="str">
        <f t="shared" si="15"/>
        <v/>
      </c>
      <c r="F203" s="30" t="str">
        <f t="shared" si="16"/>
        <v/>
      </c>
      <c r="G203" s="11" t="str">
        <f t="shared" si="17"/>
        <v/>
      </c>
    </row>
    <row r="204" spans="1:7" x14ac:dyDescent="0.35">
      <c r="A204" s="29" t="str">
        <f t="shared" si="18"/>
        <v/>
      </c>
      <c r="B204" s="17" t="str">
        <f t="shared" si="19"/>
        <v/>
      </c>
      <c r="C204" s="11" t="str">
        <f t="shared" si="20"/>
        <v/>
      </c>
      <c r="D204" s="30" t="str">
        <f t="shared" si="14"/>
        <v/>
      </c>
      <c r="E204" s="30" t="str">
        <f t="shared" si="15"/>
        <v/>
      </c>
      <c r="F204" s="30" t="str">
        <f t="shared" si="16"/>
        <v/>
      </c>
      <c r="G204" s="11" t="str">
        <f t="shared" si="17"/>
        <v/>
      </c>
    </row>
    <row r="205" spans="1:7" x14ac:dyDescent="0.35">
      <c r="A205" s="29" t="str">
        <f t="shared" si="18"/>
        <v/>
      </c>
      <c r="B205" s="17" t="str">
        <f t="shared" si="19"/>
        <v/>
      </c>
      <c r="C205" s="11" t="str">
        <f t="shared" si="20"/>
        <v/>
      </c>
      <c r="D205" s="30" t="str">
        <f t="shared" si="14"/>
        <v/>
      </c>
      <c r="E205" s="30" t="str">
        <f t="shared" si="15"/>
        <v/>
      </c>
      <c r="F205" s="30" t="str">
        <f t="shared" si="16"/>
        <v/>
      </c>
      <c r="G205" s="11" t="str">
        <f t="shared" si="17"/>
        <v/>
      </c>
    </row>
    <row r="206" spans="1:7" x14ac:dyDescent="0.35">
      <c r="A206" s="29" t="str">
        <f t="shared" si="18"/>
        <v/>
      </c>
      <c r="B206" s="17" t="str">
        <f t="shared" si="19"/>
        <v/>
      </c>
      <c r="C206" s="11" t="str">
        <f t="shared" si="20"/>
        <v/>
      </c>
      <c r="D206" s="30" t="str">
        <f t="shared" si="14"/>
        <v/>
      </c>
      <c r="E206" s="30" t="str">
        <f t="shared" si="15"/>
        <v/>
      </c>
      <c r="F206" s="30" t="str">
        <f t="shared" si="16"/>
        <v/>
      </c>
      <c r="G206" s="11" t="str">
        <f t="shared" si="17"/>
        <v/>
      </c>
    </row>
    <row r="207" spans="1:7" x14ac:dyDescent="0.35">
      <c r="A207" s="29" t="str">
        <f t="shared" si="18"/>
        <v/>
      </c>
      <c r="B207" s="17" t="str">
        <f t="shared" si="19"/>
        <v/>
      </c>
      <c r="C207" s="11" t="str">
        <f t="shared" si="20"/>
        <v/>
      </c>
      <c r="D207" s="30" t="str">
        <f t="shared" si="14"/>
        <v/>
      </c>
      <c r="E207" s="30" t="str">
        <f t="shared" si="15"/>
        <v/>
      </c>
      <c r="F207" s="30" t="str">
        <f t="shared" si="16"/>
        <v/>
      </c>
      <c r="G207" s="11" t="str">
        <f t="shared" si="17"/>
        <v/>
      </c>
    </row>
    <row r="208" spans="1:7" x14ac:dyDescent="0.35">
      <c r="A208" s="29" t="str">
        <f t="shared" si="18"/>
        <v/>
      </c>
      <c r="B208" s="17" t="str">
        <f t="shared" si="19"/>
        <v/>
      </c>
      <c r="C208" s="11" t="str">
        <f t="shared" si="20"/>
        <v/>
      </c>
      <c r="D208" s="30" t="str">
        <f t="shared" ref="D208:D271" si="21">IF(B208="","",IPMT($E$11/12,B208,$E$7,-$E$8,$E$9,0))</f>
        <v/>
      </c>
      <c r="E208" s="30" t="str">
        <f t="shared" ref="E208:E271" si="22">IF(B208="","",PPMT($E$11/12,B208,$E$7,-$E$8,$E$9,0))</f>
        <v/>
      </c>
      <c r="F208" s="30" t="str">
        <f t="shared" ref="F208:F271" si="23">IF(B208="","",SUM(D208:E208))</f>
        <v/>
      </c>
      <c r="G208" s="11" t="str">
        <f t="shared" ref="G208:G271" si="24">IF(B208="","",SUM(C208)-SUM(E208))</f>
        <v/>
      </c>
    </row>
    <row r="209" spans="1:7" x14ac:dyDescent="0.35">
      <c r="A209" s="29" t="str">
        <f t="shared" ref="A209:A272" si="25">IF(B209="","",EDATE(A208,1))</f>
        <v/>
      </c>
      <c r="B209" s="17" t="str">
        <f t="shared" ref="B209:B272" si="26">IF(B208="","",IF(SUM(B208)+1&lt;=$E$7,SUM(B208)+1,""))</f>
        <v/>
      </c>
      <c r="C209" s="11" t="str">
        <f t="shared" ref="C209:C272" si="27">IF(B209="","",G208)</f>
        <v/>
      </c>
      <c r="D209" s="30" t="str">
        <f t="shared" si="21"/>
        <v/>
      </c>
      <c r="E209" s="30" t="str">
        <f t="shared" si="22"/>
        <v/>
      </c>
      <c r="F209" s="30" t="str">
        <f t="shared" si="23"/>
        <v/>
      </c>
      <c r="G209" s="11" t="str">
        <f t="shared" si="24"/>
        <v/>
      </c>
    </row>
    <row r="210" spans="1:7" x14ac:dyDescent="0.35">
      <c r="A210" s="29" t="str">
        <f t="shared" si="25"/>
        <v/>
      </c>
      <c r="B210" s="17" t="str">
        <f t="shared" si="26"/>
        <v/>
      </c>
      <c r="C210" s="11" t="str">
        <f t="shared" si="27"/>
        <v/>
      </c>
      <c r="D210" s="30" t="str">
        <f t="shared" si="21"/>
        <v/>
      </c>
      <c r="E210" s="30" t="str">
        <f t="shared" si="22"/>
        <v/>
      </c>
      <c r="F210" s="30" t="str">
        <f t="shared" si="23"/>
        <v/>
      </c>
      <c r="G210" s="11" t="str">
        <f t="shared" si="24"/>
        <v/>
      </c>
    </row>
    <row r="211" spans="1:7" x14ac:dyDescent="0.35">
      <c r="A211" s="29" t="str">
        <f t="shared" si="25"/>
        <v/>
      </c>
      <c r="B211" s="17" t="str">
        <f t="shared" si="26"/>
        <v/>
      </c>
      <c r="C211" s="11" t="str">
        <f t="shared" si="27"/>
        <v/>
      </c>
      <c r="D211" s="30" t="str">
        <f t="shared" si="21"/>
        <v/>
      </c>
      <c r="E211" s="30" t="str">
        <f t="shared" si="22"/>
        <v/>
      </c>
      <c r="F211" s="30" t="str">
        <f t="shared" si="23"/>
        <v/>
      </c>
      <c r="G211" s="11" t="str">
        <f t="shared" si="24"/>
        <v/>
      </c>
    </row>
    <row r="212" spans="1:7" x14ac:dyDescent="0.35">
      <c r="A212" s="29" t="str">
        <f t="shared" si="25"/>
        <v/>
      </c>
      <c r="B212" s="17" t="str">
        <f t="shared" si="26"/>
        <v/>
      </c>
      <c r="C212" s="11" t="str">
        <f t="shared" si="27"/>
        <v/>
      </c>
      <c r="D212" s="30" t="str">
        <f t="shared" si="21"/>
        <v/>
      </c>
      <c r="E212" s="30" t="str">
        <f t="shared" si="22"/>
        <v/>
      </c>
      <c r="F212" s="30" t="str">
        <f t="shared" si="23"/>
        <v/>
      </c>
      <c r="G212" s="11" t="str">
        <f t="shared" si="24"/>
        <v/>
      </c>
    </row>
    <row r="213" spans="1:7" x14ac:dyDescent="0.35">
      <c r="A213" s="29" t="str">
        <f t="shared" si="25"/>
        <v/>
      </c>
      <c r="B213" s="17" t="str">
        <f t="shared" si="26"/>
        <v/>
      </c>
      <c r="C213" s="11" t="str">
        <f t="shared" si="27"/>
        <v/>
      </c>
      <c r="D213" s="30" t="str">
        <f t="shared" si="21"/>
        <v/>
      </c>
      <c r="E213" s="30" t="str">
        <f t="shared" si="22"/>
        <v/>
      </c>
      <c r="F213" s="30" t="str">
        <f t="shared" si="23"/>
        <v/>
      </c>
      <c r="G213" s="11" t="str">
        <f t="shared" si="24"/>
        <v/>
      </c>
    </row>
    <row r="214" spans="1:7" x14ac:dyDescent="0.35">
      <c r="A214" s="29" t="str">
        <f t="shared" si="25"/>
        <v/>
      </c>
      <c r="B214" s="17" t="str">
        <f t="shared" si="26"/>
        <v/>
      </c>
      <c r="C214" s="11" t="str">
        <f t="shared" si="27"/>
        <v/>
      </c>
      <c r="D214" s="30" t="str">
        <f t="shared" si="21"/>
        <v/>
      </c>
      <c r="E214" s="30" t="str">
        <f t="shared" si="22"/>
        <v/>
      </c>
      <c r="F214" s="30" t="str">
        <f t="shared" si="23"/>
        <v/>
      </c>
      <c r="G214" s="11" t="str">
        <f t="shared" si="24"/>
        <v/>
      </c>
    </row>
    <row r="215" spans="1:7" x14ac:dyDescent="0.35">
      <c r="A215" s="29" t="str">
        <f t="shared" si="25"/>
        <v/>
      </c>
      <c r="B215" s="17" t="str">
        <f t="shared" si="26"/>
        <v/>
      </c>
      <c r="C215" s="11" t="str">
        <f t="shared" si="27"/>
        <v/>
      </c>
      <c r="D215" s="30" t="str">
        <f t="shared" si="21"/>
        <v/>
      </c>
      <c r="E215" s="30" t="str">
        <f t="shared" si="22"/>
        <v/>
      </c>
      <c r="F215" s="30" t="str">
        <f t="shared" si="23"/>
        <v/>
      </c>
      <c r="G215" s="11" t="str">
        <f t="shared" si="24"/>
        <v/>
      </c>
    </row>
    <row r="216" spans="1:7" x14ac:dyDescent="0.35">
      <c r="A216" s="29" t="str">
        <f t="shared" si="25"/>
        <v/>
      </c>
      <c r="B216" s="17" t="str">
        <f t="shared" si="26"/>
        <v/>
      </c>
      <c r="C216" s="11" t="str">
        <f t="shared" si="27"/>
        <v/>
      </c>
      <c r="D216" s="30" t="str">
        <f t="shared" si="21"/>
        <v/>
      </c>
      <c r="E216" s="30" t="str">
        <f t="shared" si="22"/>
        <v/>
      </c>
      <c r="F216" s="30" t="str">
        <f t="shared" si="23"/>
        <v/>
      </c>
      <c r="G216" s="11" t="str">
        <f t="shared" si="24"/>
        <v/>
      </c>
    </row>
    <row r="217" spans="1:7" x14ac:dyDescent="0.35">
      <c r="A217" s="29" t="str">
        <f t="shared" si="25"/>
        <v/>
      </c>
      <c r="B217" s="17" t="str">
        <f t="shared" si="26"/>
        <v/>
      </c>
      <c r="C217" s="11" t="str">
        <f t="shared" si="27"/>
        <v/>
      </c>
      <c r="D217" s="30" t="str">
        <f t="shared" si="21"/>
        <v/>
      </c>
      <c r="E217" s="30" t="str">
        <f t="shared" si="22"/>
        <v/>
      </c>
      <c r="F217" s="30" t="str">
        <f t="shared" si="23"/>
        <v/>
      </c>
      <c r="G217" s="11" t="str">
        <f t="shared" si="24"/>
        <v/>
      </c>
    </row>
    <row r="218" spans="1:7" x14ac:dyDescent="0.35">
      <c r="A218" s="29" t="str">
        <f t="shared" si="25"/>
        <v/>
      </c>
      <c r="B218" s="17" t="str">
        <f t="shared" si="26"/>
        <v/>
      </c>
      <c r="C218" s="11" t="str">
        <f t="shared" si="27"/>
        <v/>
      </c>
      <c r="D218" s="30" t="str">
        <f t="shared" si="21"/>
        <v/>
      </c>
      <c r="E218" s="30" t="str">
        <f t="shared" si="22"/>
        <v/>
      </c>
      <c r="F218" s="30" t="str">
        <f t="shared" si="23"/>
        <v/>
      </c>
      <c r="G218" s="11" t="str">
        <f t="shared" si="24"/>
        <v/>
      </c>
    </row>
    <row r="219" spans="1:7" x14ac:dyDescent="0.35">
      <c r="A219" s="29" t="str">
        <f t="shared" si="25"/>
        <v/>
      </c>
      <c r="B219" s="17" t="str">
        <f t="shared" si="26"/>
        <v/>
      </c>
      <c r="C219" s="11" t="str">
        <f t="shared" si="27"/>
        <v/>
      </c>
      <c r="D219" s="30" t="str">
        <f t="shared" si="21"/>
        <v/>
      </c>
      <c r="E219" s="30" t="str">
        <f t="shared" si="22"/>
        <v/>
      </c>
      <c r="F219" s="30" t="str">
        <f t="shared" si="23"/>
        <v/>
      </c>
      <c r="G219" s="11" t="str">
        <f t="shared" si="24"/>
        <v/>
      </c>
    </row>
    <row r="220" spans="1:7" x14ac:dyDescent="0.35">
      <c r="A220" s="29" t="str">
        <f t="shared" si="25"/>
        <v/>
      </c>
      <c r="B220" s="17" t="str">
        <f t="shared" si="26"/>
        <v/>
      </c>
      <c r="C220" s="11" t="str">
        <f t="shared" si="27"/>
        <v/>
      </c>
      <c r="D220" s="30" t="str">
        <f t="shared" si="21"/>
        <v/>
      </c>
      <c r="E220" s="30" t="str">
        <f t="shared" si="22"/>
        <v/>
      </c>
      <c r="F220" s="30" t="str">
        <f t="shared" si="23"/>
        <v/>
      </c>
      <c r="G220" s="11" t="str">
        <f t="shared" si="24"/>
        <v/>
      </c>
    </row>
    <row r="221" spans="1:7" x14ac:dyDescent="0.35">
      <c r="A221" s="29" t="str">
        <f t="shared" si="25"/>
        <v/>
      </c>
      <c r="B221" s="17" t="str">
        <f t="shared" si="26"/>
        <v/>
      </c>
      <c r="C221" s="11" t="str">
        <f t="shared" si="27"/>
        <v/>
      </c>
      <c r="D221" s="30" t="str">
        <f t="shared" si="21"/>
        <v/>
      </c>
      <c r="E221" s="30" t="str">
        <f t="shared" si="22"/>
        <v/>
      </c>
      <c r="F221" s="30" t="str">
        <f t="shared" si="23"/>
        <v/>
      </c>
      <c r="G221" s="11" t="str">
        <f t="shared" si="24"/>
        <v/>
      </c>
    </row>
    <row r="222" spans="1:7" x14ac:dyDescent="0.35">
      <c r="A222" s="29" t="str">
        <f t="shared" si="25"/>
        <v/>
      </c>
      <c r="B222" s="17" t="str">
        <f t="shared" si="26"/>
        <v/>
      </c>
      <c r="C222" s="11" t="str">
        <f t="shared" si="27"/>
        <v/>
      </c>
      <c r="D222" s="30" t="str">
        <f t="shared" si="21"/>
        <v/>
      </c>
      <c r="E222" s="30" t="str">
        <f t="shared" si="22"/>
        <v/>
      </c>
      <c r="F222" s="30" t="str">
        <f t="shared" si="23"/>
        <v/>
      </c>
      <c r="G222" s="11" t="str">
        <f t="shared" si="24"/>
        <v/>
      </c>
    </row>
    <row r="223" spans="1:7" x14ac:dyDescent="0.35">
      <c r="A223" s="29" t="str">
        <f t="shared" si="25"/>
        <v/>
      </c>
      <c r="B223" s="17" t="str">
        <f t="shared" si="26"/>
        <v/>
      </c>
      <c r="C223" s="11" t="str">
        <f t="shared" si="27"/>
        <v/>
      </c>
      <c r="D223" s="30" t="str">
        <f t="shared" si="21"/>
        <v/>
      </c>
      <c r="E223" s="30" t="str">
        <f t="shared" si="22"/>
        <v/>
      </c>
      <c r="F223" s="30" t="str">
        <f t="shared" si="23"/>
        <v/>
      </c>
      <c r="G223" s="11" t="str">
        <f t="shared" si="24"/>
        <v/>
      </c>
    </row>
    <row r="224" spans="1:7" x14ac:dyDescent="0.35">
      <c r="A224" s="29" t="str">
        <f t="shared" si="25"/>
        <v/>
      </c>
      <c r="B224" s="17" t="str">
        <f t="shared" si="26"/>
        <v/>
      </c>
      <c r="C224" s="11" t="str">
        <f t="shared" si="27"/>
        <v/>
      </c>
      <c r="D224" s="30" t="str">
        <f t="shared" si="21"/>
        <v/>
      </c>
      <c r="E224" s="30" t="str">
        <f t="shared" si="22"/>
        <v/>
      </c>
      <c r="F224" s="30" t="str">
        <f t="shared" si="23"/>
        <v/>
      </c>
      <c r="G224" s="11" t="str">
        <f t="shared" si="24"/>
        <v/>
      </c>
    </row>
    <row r="225" spans="1:7" x14ac:dyDescent="0.35">
      <c r="A225" s="29" t="str">
        <f t="shared" si="25"/>
        <v/>
      </c>
      <c r="B225" s="17" t="str">
        <f t="shared" si="26"/>
        <v/>
      </c>
      <c r="C225" s="11" t="str">
        <f t="shared" si="27"/>
        <v/>
      </c>
      <c r="D225" s="30" t="str">
        <f t="shared" si="21"/>
        <v/>
      </c>
      <c r="E225" s="30" t="str">
        <f t="shared" si="22"/>
        <v/>
      </c>
      <c r="F225" s="30" t="str">
        <f t="shared" si="23"/>
        <v/>
      </c>
      <c r="G225" s="11" t="str">
        <f t="shared" si="24"/>
        <v/>
      </c>
    </row>
    <row r="226" spans="1:7" x14ac:dyDescent="0.35">
      <c r="A226" s="29" t="str">
        <f t="shared" si="25"/>
        <v/>
      </c>
      <c r="B226" s="17" t="str">
        <f t="shared" si="26"/>
        <v/>
      </c>
      <c r="C226" s="11" t="str">
        <f t="shared" si="27"/>
        <v/>
      </c>
      <c r="D226" s="30" t="str">
        <f t="shared" si="21"/>
        <v/>
      </c>
      <c r="E226" s="30" t="str">
        <f t="shared" si="22"/>
        <v/>
      </c>
      <c r="F226" s="30" t="str">
        <f t="shared" si="23"/>
        <v/>
      </c>
      <c r="G226" s="11" t="str">
        <f t="shared" si="24"/>
        <v/>
      </c>
    </row>
    <row r="227" spans="1:7" x14ac:dyDescent="0.35">
      <c r="A227" s="29" t="str">
        <f t="shared" si="25"/>
        <v/>
      </c>
      <c r="B227" s="17" t="str">
        <f t="shared" si="26"/>
        <v/>
      </c>
      <c r="C227" s="11" t="str">
        <f t="shared" si="27"/>
        <v/>
      </c>
      <c r="D227" s="30" t="str">
        <f t="shared" si="21"/>
        <v/>
      </c>
      <c r="E227" s="30" t="str">
        <f t="shared" si="22"/>
        <v/>
      </c>
      <c r="F227" s="30" t="str">
        <f t="shared" si="23"/>
        <v/>
      </c>
      <c r="G227" s="11" t="str">
        <f t="shared" si="24"/>
        <v/>
      </c>
    </row>
    <row r="228" spans="1:7" x14ac:dyDescent="0.35">
      <c r="A228" s="29" t="str">
        <f t="shared" si="25"/>
        <v/>
      </c>
      <c r="B228" s="17" t="str">
        <f t="shared" si="26"/>
        <v/>
      </c>
      <c r="C228" s="11" t="str">
        <f t="shared" si="27"/>
        <v/>
      </c>
      <c r="D228" s="30" t="str">
        <f t="shared" si="21"/>
        <v/>
      </c>
      <c r="E228" s="30" t="str">
        <f t="shared" si="22"/>
        <v/>
      </c>
      <c r="F228" s="30" t="str">
        <f t="shared" si="23"/>
        <v/>
      </c>
      <c r="G228" s="11" t="str">
        <f t="shared" si="24"/>
        <v/>
      </c>
    </row>
    <row r="229" spans="1:7" x14ac:dyDescent="0.35">
      <c r="A229" s="29" t="str">
        <f t="shared" si="25"/>
        <v/>
      </c>
      <c r="B229" s="17" t="str">
        <f t="shared" si="26"/>
        <v/>
      </c>
      <c r="C229" s="11" t="str">
        <f t="shared" si="27"/>
        <v/>
      </c>
      <c r="D229" s="30" t="str">
        <f t="shared" si="21"/>
        <v/>
      </c>
      <c r="E229" s="30" t="str">
        <f t="shared" si="22"/>
        <v/>
      </c>
      <c r="F229" s="30" t="str">
        <f t="shared" si="23"/>
        <v/>
      </c>
      <c r="G229" s="11" t="str">
        <f t="shared" si="24"/>
        <v/>
      </c>
    </row>
    <row r="230" spans="1:7" x14ac:dyDescent="0.35">
      <c r="A230" s="29" t="str">
        <f t="shared" si="25"/>
        <v/>
      </c>
      <c r="B230" s="17" t="str">
        <f t="shared" si="26"/>
        <v/>
      </c>
      <c r="C230" s="11" t="str">
        <f t="shared" si="27"/>
        <v/>
      </c>
      <c r="D230" s="30" t="str">
        <f t="shared" si="21"/>
        <v/>
      </c>
      <c r="E230" s="30" t="str">
        <f t="shared" si="22"/>
        <v/>
      </c>
      <c r="F230" s="30" t="str">
        <f t="shared" si="23"/>
        <v/>
      </c>
      <c r="G230" s="11" t="str">
        <f t="shared" si="24"/>
        <v/>
      </c>
    </row>
    <row r="231" spans="1:7" x14ac:dyDescent="0.35">
      <c r="A231" s="29" t="str">
        <f t="shared" si="25"/>
        <v/>
      </c>
      <c r="B231" s="17" t="str">
        <f t="shared" si="26"/>
        <v/>
      </c>
      <c r="C231" s="11" t="str">
        <f t="shared" si="27"/>
        <v/>
      </c>
      <c r="D231" s="30" t="str">
        <f t="shared" si="21"/>
        <v/>
      </c>
      <c r="E231" s="30" t="str">
        <f t="shared" si="22"/>
        <v/>
      </c>
      <c r="F231" s="30" t="str">
        <f t="shared" si="23"/>
        <v/>
      </c>
      <c r="G231" s="11" t="str">
        <f t="shared" si="24"/>
        <v/>
      </c>
    </row>
    <row r="232" spans="1:7" x14ac:dyDescent="0.35">
      <c r="A232" s="29" t="str">
        <f t="shared" si="25"/>
        <v/>
      </c>
      <c r="B232" s="17" t="str">
        <f t="shared" si="26"/>
        <v/>
      </c>
      <c r="C232" s="11" t="str">
        <f t="shared" si="27"/>
        <v/>
      </c>
      <c r="D232" s="30" t="str">
        <f t="shared" si="21"/>
        <v/>
      </c>
      <c r="E232" s="30" t="str">
        <f t="shared" si="22"/>
        <v/>
      </c>
      <c r="F232" s="30" t="str">
        <f t="shared" si="23"/>
        <v/>
      </c>
      <c r="G232" s="11" t="str">
        <f t="shared" si="24"/>
        <v/>
      </c>
    </row>
    <row r="233" spans="1:7" x14ac:dyDescent="0.35">
      <c r="A233" s="29" t="str">
        <f t="shared" si="25"/>
        <v/>
      </c>
      <c r="B233" s="17" t="str">
        <f t="shared" si="26"/>
        <v/>
      </c>
      <c r="C233" s="11" t="str">
        <f t="shared" si="27"/>
        <v/>
      </c>
      <c r="D233" s="30" t="str">
        <f t="shared" si="21"/>
        <v/>
      </c>
      <c r="E233" s="30" t="str">
        <f t="shared" si="22"/>
        <v/>
      </c>
      <c r="F233" s="30" t="str">
        <f t="shared" si="23"/>
        <v/>
      </c>
      <c r="G233" s="11" t="str">
        <f t="shared" si="24"/>
        <v/>
      </c>
    </row>
    <row r="234" spans="1:7" x14ac:dyDescent="0.35">
      <c r="A234" s="29" t="str">
        <f t="shared" si="25"/>
        <v/>
      </c>
      <c r="B234" s="17" t="str">
        <f t="shared" si="26"/>
        <v/>
      </c>
      <c r="C234" s="11" t="str">
        <f t="shared" si="27"/>
        <v/>
      </c>
      <c r="D234" s="30" t="str">
        <f t="shared" si="21"/>
        <v/>
      </c>
      <c r="E234" s="30" t="str">
        <f t="shared" si="22"/>
        <v/>
      </c>
      <c r="F234" s="30" t="str">
        <f t="shared" si="23"/>
        <v/>
      </c>
      <c r="G234" s="11" t="str">
        <f t="shared" si="24"/>
        <v/>
      </c>
    </row>
    <row r="235" spans="1:7" x14ac:dyDescent="0.35">
      <c r="A235" s="29" t="str">
        <f t="shared" si="25"/>
        <v/>
      </c>
      <c r="B235" s="17" t="str">
        <f t="shared" si="26"/>
        <v/>
      </c>
      <c r="C235" s="11" t="str">
        <f t="shared" si="27"/>
        <v/>
      </c>
      <c r="D235" s="30" t="str">
        <f t="shared" si="21"/>
        <v/>
      </c>
      <c r="E235" s="30" t="str">
        <f t="shared" si="22"/>
        <v/>
      </c>
      <c r="F235" s="30" t="str">
        <f t="shared" si="23"/>
        <v/>
      </c>
      <c r="G235" s="11" t="str">
        <f t="shared" si="24"/>
        <v/>
      </c>
    </row>
    <row r="236" spans="1:7" x14ac:dyDescent="0.35">
      <c r="A236" s="29" t="str">
        <f t="shared" si="25"/>
        <v/>
      </c>
      <c r="B236" s="17" t="str">
        <f t="shared" si="26"/>
        <v/>
      </c>
      <c r="C236" s="11" t="str">
        <f t="shared" si="27"/>
        <v/>
      </c>
      <c r="D236" s="30" t="str">
        <f t="shared" si="21"/>
        <v/>
      </c>
      <c r="E236" s="30" t="str">
        <f t="shared" si="22"/>
        <v/>
      </c>
      <c r="F236" s="30" t="str">
        <f t="shared" si="23"/>
        <v/>
      </c>
      <c r="G236" s="11" t="str">
        <f t="shared" si="24"/>
        <v/>
      </c>
    </row>
    <row r="237" spans="1:7" x14ac:dyDescent="0.35">
      <c r="A237" s="29" t="str">
        <f t="shared" si="25"/>
        <v/>
      </c>
      <c r="B237" s="17" t="str">
        <f t="shared" si="26"/>
        <v/>
      </c>
      <c r="C237" s="11" t="str">
        <f t="shared" si="27"/>
        <v/>
      </c>
      <c r="D237" s="30" t="str">
        <f t="shared" si="21"/>
        <v/>
      </c>
      <c r="E237" s="30" t="str">
        <f t="shared" si="22"/>
        <v/>
      </c>
      <c r="F237" s="30" t="str">
        <f t="shared" si="23"/>
        <v/>
      </c>
      <c r="G237" s="11" t="str">
        <f t="shared" si="24"/>
        <v/>
      </c>
    </row>
    <row r="238" spans="1:7" x14ac:dyDescent="0.35">
      <c r="A238" s="29" t="str">
        <f t="shared" si="25"/>
        <v/>
      </c>
      <c r="B238" s="17" t="str">
        <f t="shared" si="26"/>
        <v/>
      </c>
      <c r="C238" s="11" t="str">
        <f t="shared" si="27"/>
        <v/>
      </c>
      <c r="D238" s="30" t="str">
        <f t="shared" si="21"/>
        <v/>
      </c>
      <c r="E238" s="30" t="str">
        <f t="shared" si="22"/>
        <v/>
      </c>
      <c r="F238" s="30" t="str">
        <f t="shared" si="23"/>
        <v/>
      </c>
      <c r="G238" s="11" t="str">
        <f t="shared" si="24"/>
        <v/>
      </c>
    </row>
    <row r="239" spans="1:7" x14ac:dyDescent="0.35">
      <c r="A239" s="29" t="str">
        <f t="shared" si="25"/>
        <v/>
      </c>
      <c r="B239" s="17" t="str">
        <f t="shared" si="26"/>
        <v/>
      </c>
      <c r="C239" s="11" t="str">
        <f t="shared" si="27"/>
        <v/>
      </c>
      <c r="D239" s="30" t="str">
        <f t="shared" si="21"/>
        <v/>
      </c>
      <c r="E239" s="30" t="str">
        <f t="shared" si="22"/>
        <v/>
      </c>
      <c r="F239" s="30" t="str">
        <f t="shared" si="23"/>
        <v/>
      </c>
      <c r="G239" s="11" t="str">
        <f t="shared" si="24"/>
        <v/>
      </c>
    </row>
    <row r="240" spans="1:7" x14ac:dyDescent="0.35">
      <c r="A240" s="29" t="str">
        <f t="shared" si="25"/>
        <v/>
      </c>
      <c r="B240" s="17" t="str">
        <f t="shared" si="26"/>
        <v/>
      </c>
      <c r="C240" s="11" t="str">
        <f t="shared" si="27"/>
        <v/>
      </c>
      <c r="D240" s="30" t="str">
        <f t="shared" si="21"/>
        <v/>
      </c>
      <c r="E240" s="30" t="str">
        <f t="shared" si="22"/>
        <v/>
      </c>
      <c r="F240" s="30" t="str">
        <f t="shared" si="23"/>
        <v/>
      </c>
      <c r="G240" s="11" t="str">
        <f t="shared" si="24"/>
        <v/>
      </c>
    </row>
    <row r="241" spans="1:7" x14ac:dyDescent="0.35">
      <c r="A241" s="29" t="str">
        <f t="shared" si="25"/>
        <v/>
      </c>
      <c r="B241" s="17" t="str">
        <f t="shared" si="26"/>
        <v/>
      </c>
      <c r="C241" s="11" t="str">
        <f t="shared" si="27"/>
        <v/>
      </c>
      <c r="D241" s="30" t="str">
        <f t="shared" si="21"/>
        <v/>
      </c>
      <c r="E241" s="30" t="str">
        <f t="shared" si="22"/>
        <v/>
      </c>
      <c r="F241" s="30" t="str">
        <f t="shared" si="23"/>
        <v/>
      </c>
      <c r="G241" s="11" t="str">
        <f t="shared" si="24"/>
        <v/>
      </c>
    </row>
    <row r="242" spans="1:7" x14ac:dyDescent="0.35">
      <c r="A242" s="29" t="str">
        <f t="shared" si="25"/>
        <v/>
      </c>
      <c r="B242" s="17" t="str">
        <f t="shared" si="26"/>
        <v/>
      </c>
      <c r="C242" s="11" t="str">
        <f t="shared" si="27"/>
        <v/>
      </c>
      <c r="D242" s="30" t="str">
        <f t="shared" si="21"/>
        <v/>
      </c>
      <c r="E242" s="30" t="str">
        <f t="shared" si="22"/>
        <v/>
      </c>
      <c r="F242" s="30" t="str">
        <f t="shared" si="23"/>
        <v/>
      </c>
      <c r="G242" s="11" t="str">
        <f t="shared" si="24"/>
        <v/>
      </c>
    </row>
    <row r="243" spans="1:7" x14ac:dyDescent="0.35">
      <c r="A243" s="29" t="str">
        <f t="shared" si="25"/>
        <v/>
      </c>
      <c r="B243" s="17" t="str">
        <f t="shared" si="26"/>
        <v/>
      </c>
      <c r="C243" s="11" t="str">
        <f t="shared" si="27"/>
        <v/>
      </c>
      <c r="D243" s="30" t="str">
        <f t="shared" si="21"/>
        <v/>
      </c>
      <c r="E243" s="30" t="str">
        <f t="shared" si="22"/>
        <v/>
      </c>
      <c r="F243" s="30" t="str">
        <f t="shared" si="23"/>
        <v/>
      </c>
      <c r="G243" s="11" t="str">
        <f t="shared" si="24"/>
        <v/>
      </c>
    </row>
    <row r="244" spans="1:7" x14ac:dyDescent="0.35">
      <c r="A244" s="29" t="str">
        <f t="shared" si="25"/>
        <v/>
      </c>
      <c r="B244" s="17" t="str">
        <f t="shared" si="26"/>
        <v/>
      </c>
      <c r="C244" s="11" t="str">
        <f t="shared" si="27"/>
        <v/>
      </c>
      <c r="D244" s="30" t="str">
        <f t="shared" si="21"/>
        <v/>
      </c>
      <c r="E244" s="30" t="str">
        <f t="shared" si="22"/>
        <v/>
      </c>
      <c r="F244" s="30" t="str">
        <f t="shared" si="23"/>
        <v/>
      </c>
      <c r="G244" s="11" t="str">
        <f t="shared" si="24"/>
        <v/>
      </c>
    </row>
    <row r="245" spans="1:7" x14ac:dyDescent="0.35">
      <c r="A245" s="29" t="str">
        <f t="shared" si="25"/>
        <v/>
      </c>
      <c r="B245" s="17" t="str">
        <f t="shared" si="26"/>
        <v/>
      </c>
      <c r="C245" s="11" t="str">
        <f t="shared" si="27"/>
        <v/>
      </c>
      <c r="D245" s="30" t="str">
        <f t="shared" si="21"/>
        <v/>
      </c>
      <c r="E245" s="30" t="str">
        <f t="shared" si="22"/>
        <v/>
      </c>
      <c r="F245" s="30" t="str">
        <f t="shared" si="23"/>
        <v/>
      </c>
      <c r="G245" s="11" t="str">
        <f t="shared" si="24"/>
        <v/>
      </c>
    </row>
    <row r="246" spans="1:7" x14ac:dyDescent="0.35">
      <c r="A246" s="29" t="str">
        <f t="shared" si="25"/>
        <v/>
      </c>
      <c r="B246" s="17" t="str">
        <f t="shared" si="26"/>
        <v/>
      </c>
      <c r="C246" s="11" t="str">
        <f t="shared" si="27"/>
        <v/>
      </c>
      <c r="D246" s="30" t="str">
        <f t="shared" si="21"/>
        <v/>
      </c>
      <c r="E246" s="30" t="str">
        <f t="shared" si="22"/>
        <v/>
      </c>
      <c r="F246" s="30" t="str">
        <f t="shared" si="23"/>
        <v/>
      </c>
      <c r="G246" s="11" t="str">
        <f t="shared" si="24"/>
        <v/>
      </c>
    </row>
    <row r="247" spans="1:7" x14ac:dyDescent="0.35">
      <c r="A247" s="29" t="str">
        <f t="shared" si="25"/>
        <v/>
      </c>
      <c r="B247" s="17" t="str">
        <f t="shared" si="26"/>
        <v/>
      </c>
      <c r="C247" s="11" t="str">
        <f t="shared" si="27"/>
        <v/>
      </c>
      <c r="D247" s="30" t="str">
        <f t="shared" si="21"/>
        <v/>
      </c>
      <c r="E247" s="30" t="str">
        <f t="shared" si="22"/>
        <v/>
      </c>
      <c r="F247" s="30" t="str">
        <f t="shared" si="23"/>
        <v/>
      </c>
      <c r="G247" s="11" t="str">
        <f t="shared" si="24"/>
        <v/>
      </c>
    </row>
    <row r="248" spans="1:7" x14ac:dyDescent="0.35">
      <c r="A248" s="29" t="str">
        <f t="shared" si="25"/>
        <v/>
      </c>
      <c r="B248" s="17" t="str">
        <f t="shared" si="26"/>
        <v/>
      </c>
      <c r="C248" s="11" t="str">
        <f t="shared" si="27"/>
        <v/>
      </c>
      <c r="D248" s="30" t="str">
        <f t="shared" si="21"/>
        <v/>
      </c>
      <c r="E248" s="30" t="str">
        <f t="shared" si="22"/>
        <v/>
      </c>
      <c r="F248" s="30" t="str">
        <f t="shared" si="23"/>
        <v/>
      </c>
      <c r="G248" s="11" t="str">
        <f t="shared" si="24"/>
        <v/>
      </c>
    </row>
    <row r="249" spans="1:7" x14ac:dyDescent="0.35">
      <c r="A249" s="29" t="str">
        <f t="shared" si="25"/>
        <v/>
      </c>
      <c r="B249" s="17" t="str">
        <f t="shared" si="26"/>
        <v/>
      </c>
      <c r="C249" s="11" t="str">
        <f t="shared" si="27"/>
        <v/>
      </c>
      <c r="D249" s="30" t="str">
        <f t="shared" si="21"/>
        <v/>
      </c>
      <c r="E249" s="30" t="str">
        <f t="shared" si="22"/>
        <v/>
      </c>
      <c r="F249" s="30" t="str">
        <f t="shared" si="23"/>
        <v/>
      </c>
      <c r="G249" s="11" t="str">
        <f t="shared" si="24"/>
        <v/>
      </c>
    </row>
    <row r="250" spans="1:7" x14ac:dyDescent="0.35">
      <c r="A250" s="29" t="str">
        <f t="shared" si="25"/>
        <v/>
      </c>
      <c r="B250" s="17" t="str">
        <f t="shared" si="26"/>
        <v/>
      </c>
      <c r="C250" s="11" t="str">
        <f t="shared" si="27"/>
        <v/>
      </c>
      <c r="D250" s="30" t="str">
        <f t="shared" si="21"/>
        <v/>
      </c>
      <c r="E250" s="30" t="str">
        <f t="shared" si="22"/>
        <v/>
      </c>
      <c r="F250" s="30" t="str">
        <f t="shared" si="23"/>
        <v/>
      </c>
      <c r="G250" s="11" t="str">
        <f t="shared" si="24"/>
        <v/>
      </c>
    </row>
    <row r="251" spans="1:7" x14ac:dyDescent="0.35">
      <c r="A251" s="29" t="str">
        <f t="shared" si="25"/>
        <v/>
      </c>
      <c r="B251" s="17" t="str">
        <f t="shared" si="26"/>
        <v/>
      </c>
      <c r="C251" s="11" t="str">
        <f t="shared" si="27"/>
        <v/>
      </c>
      <c r="D251" s="30" t="str">
        <f t="shared" si="21"/>
        <v/>
      </c>
      <c r="E251" s="30" t="str">
        <f t="shared" si="22"/>
        <v/>
      </c>
      <c r="F251" s="30" t="str">
        <f t="shared" si="23"/>
        <v/>
      </c>
      <c r="G251" s="11" t="str">
        <f t="shared" si="24"/>
        <v/>
      </c>
    </row>
    <row r="252" spans="1:7" x14ac:dyDescent="0.35">
      <c r="A252" s="29" t="str">
        <f t="shared" si="25"/>
        <v/>
      </c>
      <c r="B252" s="17" t="str">
        <f t="shared" si="26"/>
        <v/>
      </c>
      <c r="C252" s="11" t="str">
        <f t="shared" si="27"/>
        <v/>
      </c>
      <c r="D252" s="30" t="str">
        <f t="shared" si="21"/>
        <v/>
      </c>
      <c r="E252" s="30" t="str">
        <f t="shared" si="22"/>
        <v/>
      </c>
      <c r="F252" s="30" t="str">
        <f t="shared" si="23"/>
        <v/>
      </c>
      <c r="G252" s="11" t="str">
        <f t="shared" si="24"/>
        <v/>
      </c>
    </row>
    <row r="253" spans="1:7" x14ac:dyDescent="0.35">
      <c r="A253" s="29" t="str">
        <f t="shared" si="25"/>
        <v/>
      </c>
      <c r="B253" s="17" t="str">
        <f t="shared" si="26"/>
        <v/>
      </c>
      <c r="C253" s="11" t="str">
        <f t="shared" si="27"/>
        <v/>
      </c>
      <c r="D253" s="30" t="str">
        <f t="shared" si="21"/>
        <v/>
      </c>
      <c r="E253" s="30" t="str">
        <f t="shared" si="22"/>
        <v/>
      </c>
      <c r="F253" s="30" t="str">
        <f t="shared" si="23"/>
        <v/>
      </c>
      <c r="G253" s="11" t="str">
        <f t="shared" si="24"/>
        <v/>
      </c>
    </row>
    <row r="254" spans="1:7" x14ac:dyDescent="0.35">
      <c r="A254" s="29" t="str">
        <f t="shared" si="25"/>
        <v/>
      </c>
      <c r="B254" s="17" t="str">
        <f t="shared" si="26"/>
        <v/>
      </c>
      <c r="C254" s="11" t="str">
        <f t="shared" si="27"/>
        <v/>
      </c>
      <c r="D254" s="30" t="str">
        <f t="shared" si="21"/>
        <v/>
      </c>
      <c r="E254" s="30" t="str">
        <f t="shared" si="22"/>
        <v/>
      </c>
      <c r="F254" s="30" t="str">
        <f t="shared" si="23"/>
        <v/>
      </c>
      <c r="G254" s="11" t="str">
        <f t="shared" si="24"/>
        <v/>
      </c>
    </row>
    <row r="255" spans="1:7" x14ac:dyDescent="0.35">
      <c r="A255" s="29" t="str">
        <f t="shared" si="25"/>
        <v/>
      </c>
      <c r="B255" s="17" t="str">
        <f t="shared" si="26"/>
        <v/>
      </c>
      <c r="C255" s="11" t="str">
        <f t="shared" si="27"/>
        <v/>
      </c>
      <c r="D255" s="30" t="str">
        <f t="shared" si="21"/>
        <v/>
      </c>
      <c r="E255" s="30" t="str">
        <f t="shared" si="22"/>
        <v/>
      </c>
      <c r="F255" s="30" t="str">
        <f t="shared" si="23"/>
        <v/>
      </c>
      <c r="G255" s="11" t="str">
        <f t="shared" si="24"/>
        <v/>
      </c>
    </row>
    <row r="256" spans="1:7" x14ac:dyDescent="0.35">
      <c r="A256" s="29" t="str">
        <f t="shared" si="25"/>
        <v/>
      </c>
      <c r="B256" s="17" t="str">
        <f t="shared" si="26"/>
        <v/>
      </c>
      <c r="C256" s="11" t="str">
        <f t="shared" si="27"/>
        <v/>
      </c>
      <c r="D256" s="30" t="str">
        <f t="shared" si="21"/>
        <v/>
      </c>
      <c r="E256" s="30" t="str">
        <f t="shared" si="22"/>
        <v/>
      </c>
      <c r="F256" s="30" t="str">
        <f t="shared" si="23"/>
        <v/>
      </c>
      <c r="G256" s="11" t="str">
        <f t="shared" si="24"/>
        <v/>
      </c>
    </row>
    <row r="257" spans="1:7" x14ac:dyDescent="0.35">
      <c r="A257" s="29" t="str">
        <f t="shared" si="25"/>
        <v/>
      </c>
      <c r="B257" s="17" t="str">
        <f t="shared" si="26"/>
        <v/>
      </c>
      <c r="C257" s="11" t="str">
        <f t="shared" si="27"/>
        <v/>
      </c>
      <c r="D257" s="30" t="str">
        <f t="shared" si="21"/>
        <v/>
      </c>
      <c r="E257" s="30" t="str">
        <f t="shared" si="22"/>
        <v/>
      </c>
      <c r="F257" s="30" t="str">
        <f t="shared" si="23"/>
        <v/>
      </c>
      <c r="G257" s="11" t="str">
        <f t="shared" si="24"/>
        <v/>
      </c>
    </row>
    <row r="258" spans="1:7" x14ac:dyDescent="0.35">
      <c r="A258" s="29" t="str">
        <f t="shared" si="25"/>
        <v/>
      </c>
      <c r="B258" s="17" t="str">
        <f t="shared" si="26"/>
        <v/>
      </c>
      <c r="C258" s="11" t="str">
        <f t="shared" si="27"/>
        <v/>
      </c>
      <c r="D258" s="30" t="str">
        <f t="shared" si="21"/>
        <v/>
      </c>
      <c r="E258" s="30" t="str">
        <f t="shared" si="22"/>
        <v/>
      </c>
      <c r="F258" s="30" t="str">
        <f t="shared" si="23"/>
        <v/>
      </c>
      <c r="G258" s="11" t="str">
        <f t="shared" si="24"/>
        <v/>
      </c>
    </row>
    <row r="259" spans="1:7" x14ac:dyDescent="0.35">
      <c r="A259" s="29" t="str">
        <f t="shared" si="25"/>
        <v/>
      </c>
      <c r="B259" s="17" t="str">
        <f t="shared" si="26"/>
        <v/>
      </c>
      <c r="C259" s="11" t="str">
        <f t="shared" si="27"/>
        <v/>
      </c>
      <c r="D259" s="30" t="str">
        <f t="shared" si="21"/>
        <v/>
      </c>
      <c r="E259" s="30" t="str">
        <f t="shared" si="22"/>
        <v/>
      </c>
      <c r="F259" s="30" t="str">
        <f t="shared" si="23"/>
        <v/>
      </c>
      <c r="G259" s="11" t="str">
        <f t="shared" si="24"/>
        <v/>
      </c>
    </row>
    <row r="260" spans="1:7" x14ac:dyDescent="0.35">
      <c r="A260" s="29" t="str">
        <f t="shared" si="25"/>
        <v/>
      </c>
      <c r="B260" s="17" t="str">
        <f t="shared" si="26"/>
        <v/>
      </c>
      <c r="C260" s="11" t="str">
        <f t="shared" si="27"/>
        <v/>
      </c>
      <c r="D260" s="30" t="str">
        <f t="shared" si="21"/>
        <v/>
      </c>
      <c r="E260" s="30" t="str">
        <f t="shared" si="22"/>
        <v/>
      </c>
      <c r="F260" s="30" t="str">
        <f t="shared" si="23"/>
        <v/>
      </c>
      <c r="G260" s="11" t="str">
        <f t="shared" si="24"/>
        <v/>
      </c>
    </row>
    <row r="261" spans="1:7" x14ac:dyDescent="0.35">
      <c r="A261" s="29" t="str">
        <f t="shared" si="25"/>
        <v/>
      </c>
      <c r="B261" s="17" t="str">
        <f t="shared" si="26"/>
        <v/>
      </c>
      <c r="C261" s="11" t="str">
        <f t="shared" si="27"/>
        <v/>
      </c>
      <c r="D261" s="30" t="str">
        <f t="shared" si="21"/>
        <v/>
      </c>
      <c r="E261" s="30" t="str">
        <f t="shared" si="22"/>
        <v/>
      </c>
      <c r="F261" s="30" t="str">
        <f t="shared" si="23"/>
        <v/>
      </c>
      <c r="G261" s="11" t="str">
        <f t="shared" si="24"/>
        <v/>
      </c>
    </row>
    <row r="262" spans="1:7" x14ac:dyDescent="0.35">
      <c r="A262" s="29" t="str">
        <f t="shared" si="25"/>
        <v/>
      </c>
      <c r="B262" s="17" t="str">
        <f t="shared" si="26"/>
        <v/>
      </c>
      <c r="C262" s="11" t="str">
        <f t="shared" si="27"/>
        <v/>
      </c>
      <c r="D262" s="30" t="str">
        <f t="shared" si="21"/>
        <v/>
      </c>
      <c r="E262" s="30" t="str">
        <f t="shared" si="22"/>
        <v/>
      </c>
      <c r="F262" s="30" t="str">
        <f t="shared" si="23"/>
        <v/>
      </c>
      <c r="G262" s="11" t="str">
        <f t="shared" si="24"/>
        <v/>
      </c>
    </row>
    <row r="263" spans="1:7" x14ac:dyDescent="0.35">
      <c r="A263" s="29" t="str">
        <f t="shared" si="25"/>
        <v/>
      </c>
      <c r="B263" s="17" t="str">
        <f t="shared" si="26"/>
        <v/>
      </c>
      <c r="C263" s="11" t="str">
        <f t="shared" si="27"/>
        <v/>
      </c>
      <c r="D263" s="30" t="str">
        <f t="shared" si="21"/>
        <v/>
      </c>
      <c r="E263" s="30" t="str">
        <f t="shared" si="22"/>
        <v/>
      </c>
      <c r="F263" s="30" t="str">
        <f t="shared" si="23"/>
        <v/>
      </c>
      <c r="G263" s="11" t="str">
        <f t="shared" si="24"/>
        <v/>
      </c>
    </row>
    <row r="264" spans="1:7" x14ac:dyDescent="0.35">
      <c r="A264" s="29" t="str">
        <f t="shared" si="25"/>
        <v/>
      </c>
      <c r="B264" s="17" t="str">
        <f t="shared" si="26"/>
        <v/>
      </c>
      <c r="C264" s="11" t="str">
        <f t="shared" si="27"/>
        <v/>
      </c>
      <c r="D264" s="30" t="str">
        <f t="shared" si="21"/>
        <v/>
      </c>
      <c r="E264" s="30" t="str">
        <f t="shared" si="22"/>
        <v/>
      </c>
      <c r="F264" s="30" t="str">
        <f t="shared" si="23"/>
        <v/>
      </c>
      <c r="G264" s="11" t="str">
        <f t="shared" si="24"/>
        <v/>
      </c>
    </row>
    <row r="265" spans="1:7" x14ac:dyDescent="0.35">
      <c r="A265" s="29" t="str">
        <f t="shared" si="25"/>
        <v/>
      </c>
      <c r="B265" s="17" t="str">
        <f t="shared" si="26"/>
        <v/>
      </c>
      <c r="C265" s="11" t="str">
        <f t="shared" si="27"/>
        <v/>
      </c>
      <c r="D265" s="30" t="str">
        <f t="shared" si="21"/>
        <v/>
      </c>
      <c r="E265" s="30" t="str">
        <f t="shared" si="22"/>
        <v/>
      </c>
      <c r="F265" s="30" t="str">
        <f t="shared" si="23"/>
        <v/>
      </c>
      <c r="G265" s="11" t="str">
        <f t="shared" si="24"/>
        <v/>
      </c>
    </row>
    <row r="266" spans="1:7" x14ac:dyDescent="0.35">
      <c r="A266" s="29" t="str">
        <f t="shared" si="25"/>
        <v/>
      </c>
      <c r="B266" s="17" t="str">
        <f t="shared" si="26"/>
        <v/>
      </c>
      <c r="C266" s="11" t="str">
        <f t="shared" si="27"/>
        <v/>
      </c>
      <c r="D266" s="30" t="str">
        <f t="shared" si="21"/>
        <v/>
      </c>
      <c r="E266" s="30" t="str">
        <f t="shared" si="22"/>
        <v/>
      </c>
      <c r="F266" s="30" t="str">
        <f t="shared" si="23"/>
        <v/>
      </c>
      <c r="G266" s="11" t="str">
        <f t="shared" si="24"/>
        <v/>
      </c>
    </row>
    <row r="267" spans="1:7" x14ac:dyDescent="0.35">
      <c r="A267" s="29" t="str">
        <f t="shared" si="25"/>
        <v/>
      </c>
      <c r="B267" s="17" t="str">
        <f t="shared" si="26"/>
        <v/>
      </c>
      <c r="C267" s="11" t="str">
        <f t="shared" si="27"/>
        <v/>
      </c>
      <c r="D267" s="30" t="str">
        <f t="shared" si="21"/>
        <v/>
      </c>
      <c r="E267" s="30" t="str">
        <f t="shared" si="22"/>
        <v/>
      </c>
      <c r="F267" s="30" t="str">
        <f t="shared" si="23"/>
        <v/>
      </c>
      <c r="G267" s="11" t="str">
        <f t="shared" si="24"/>
        <v/>
      </c>
    </row>
    <row r="268" spans="1:7" x14ac:dyDescent="0.35">
      <c r="A268" s="29" t="str">
        <f t="shared" si="25"/>
        <v/>
      </c>
      <c r="B268" s="17" t="str">
        <f t="shared" si="26"/>
        <v/>
      </c>
      <c r="C268" s="11" t="str">
        <f t="shared" si="27"/>
        <v/>
      </c>
      <c r="D268" s="30" t="str">
        <f t="shared" si="21"/>
        <v/>
      </c>
      <c r="E268" s="30" t="str">
        <f t="shared" si="22"/>
        <v/>
      </c>
      <c r="F268" s="30" t="str">
        <f t="shared" si="23"/>
        <v/>
      </c>
      <c r="G268" s="11" t="str">
        <f t="shared" si="24"/>
        <v/>
      </c>
    </row>
    <row r="269" spans="1:7" x14ac:dyDescent="0.35">
      <c r="A269" s="29" t="str">
        <f t="shared" si="25"/>
        <v/>
      </c>
      <c r="B269" s="17" t="str">
        <f t="shared" si="26"/>
        <v/>
      </c>
      <c r="C269" s="11" t="str">
        <f t="shared" si="27"/>
        <v/>
      </c>
      <c r="D269" s="30" t="str">
        <f t="shared" si="21"/>
        <v/>
      </c>
      <c r="E269" s="30" t="str">
        <f t="shared" si="22"/>
        <v/>
      </c>
      <c r="F269" s="30" t="str">
        <f t="shared" si="23"/>
        <v/>
      </c>
      <c r="G269" s="11" t="str">
        <f t="shared" si="24"/>
        <v/>
      </c>
    </row>
    <row r="270" spans="1:7" x14ac:dyDescent="0.35">
      <c r="A270" s="29" t="str">
        <f t="shared" si="25"/>
        <v/>
      </c>
      <c r="B270" s="17" t="str">
        <f t="shared" si="26"/>
        <v/>
      </c>
      <c r="C270" s="11" t="str">
        <f t="shared" si="27"/>
        <v/>
      </c>
      <c r="D270" s="30" t="str">
        <f t="shared" si="21"/>
        <v/>
      </c>
      <c r="E270" s="30" t="str">
        <f t="shared" si="22"/>
        <v/>
      </c>
      <c r="F270" s="30" t="str">
        <f t="shared" si="23"/>
        <v/>
      </c>
      <c r="G270" s="11" t="str">
        <f t="shared" si="24"/>
        <v/>
      </c>
    </row>
    <row r="271" spans="1:7" x14ac:dyDescent="0.35">
      <c r="A271" s="29" t="str">
        <f t="shared" si="25"/>
        <v/>
      </c>
      <c r="B271" s="17" t="str">
        <f t="shared" si="26"/>
        <v/>
      </c>
      <c r="C271" s="11" t="str">
        <f t="shared" si="27"/>
        <v/>
      </c>
      <c r="D271" s="30" t="str">
        <f t="shared" si="21"/>
        <v/>
      </c>
      <c r="E271" s="30" t="str">
        <f t="shared" si="22"/>
        <v/>
      </c>
      <c r="F271" s="30" t="str">
        <f t="shared" si="23"/>
        <v/>
      </c>
      <c r="G271" s="11" t="str">
        <f t="shared" si="24"/>
        <v/>
      </c>
    </row>
    <row r="272" spans="1:7" x14ac:dyDescent="0.35">
      <c r="A272" s="29" t="str">
        <f t="shared" si="25"/>
        <v/>
      </c>
      <c r="B272" s="17" t="str">
        <f t="shared" si="26"/>
        <v/>
      </c>
      <c r="C272" s="11" t="str">
        <f t="shared" si="27"/>
        <v/>
      </c>
      <c r="D272" s="30" t="str">
        <f t="shared" ref="D272:D335" si="28">IF(B272="","",IPMT($E$11/12,B272,$E$7,-$E$8,$E$9,0))</f>
        <v/>
      </c>
      <c r="E272" s="30" t="str">
        <f t="shared" ref="E272:E335" si="29">IF(B272="","",PPMT($E$11/12,B272,$E$7,-$E$8,$E$9,0))</f>
        <v/>
      </c>
      <c r="F272" s="30" t="str">
        <f t="shared" ref="F272:F335" si="30">IF(B272="","",SUM(D272:E272))</f>
        <v/>
      </c>
      <c r="G272" s="11" t="str">
        <f t="shared" ref="G272:G335" si="31">IF(B272="","",SUM(C272)-SUM(E272))</f>
        <v/>
      </c>
    </row>
    <row r="273" spans="1:7" x14ac:dyDescent="0.35">
      <c r="A273" s="29" t="str">
        <f t="shared" ref="A273:A336" si="32">IF(B273="","",EDATE(A272,1))</f>
        <v/>
      </c>
      <c r="B273" s="17" t="str">
        <f t="shared" ref="B273:B336" si="33">IF(B272="","",IF(SUM(B272)+1&lt;=$E$7,SUM(B272)+1,""))</f>
        <v/>
      </c>
      <c r="C273" s="11" t="str">
        <f t="shared" ref="C273:C336" si="34">IF(B273="","",G272)</f>
        <v/>
      </c>
      <c r="D273" s="30" t="str">
        <f t="shared" si="28"/>
        <v/>
      </c>
      <c r="E273" s="30" t="str">
        <f t="shared" si="29"/>
        <v/>
      </c>
      <c r="F273" s="30" t="str">
        <f t="shared" si="30"/>
        <v/>
      </c>
      <c r="G273" s="11" t="str">
        <f t="shared" si="31"/>
        <v/>
      </c>
    </row>
    <row r="274" spans="1:7" x14ac:dyDescent="0.35">
      <c r="A274" s="29" t="str">
        <f t="shared" si="32"/>
        <v/>
      </c>
      <c r="B274" s="17" t="str">
        <f t="shared" si="33"/>
        <v/>
      </c>
      <c r="C274" s="11" t="str">
        <f t="shared" si="34"/>
        <v/>
      </c>
      <c r="D274" s="30" t="str">
        <f t="shared" si="28"/>
        <v/>
      </c>
      <c r="E274" s="30" t="str">
        <f t="shared" si="29"/>
        <v/>
      </c>
      <c r="F274" s="30" t="str">
        <f t="shared" si="30"/>
        <v/>
      </c>
      <c r="G274" s="11" t="str">
        <f t="shared" si="31"/>
        <v/>
      </c>
    </row>
    <row r="275" spans="1:7" x14ac:dyDescent="0.35">
      <c r="A275" s="29" t="str">
        <f t="shared" si="32"/>
        <v/>
      </c>
      <c r="B275" s="17" t="str">
        <f t="shared" si="33"/>
        <v/>
      </c>
      <c r="C275" s="11" t="str">
        <f t="shared" si="34"/>
        <v/>
      </c>
      <c r="D275" s="30" t="str">
        <f t="shared" si="28"/>
        <v/>
      </c>
      <c r="E275" s="30" t="str">
        <f t="shared" si="29"/>
        <v/>
      </c>
      <c r="F275" s="30" t="str">
        <f t="shared" si="30"/>
        <v/>
      </c>
      <c r="G275" s="11" t="str">
        <f t="shared" si="31"/>
        <v/>
      </c>
    </row>
    <row r="276" spans="1:7" x14ac:dyDescent="0.35">
      <c r="A276" s="29" t="str">
        <f t="shared" si="32"/>
        <v/>
      </c>
      <c r="B276" s="17" t="str">
        <f t="shared" si="33"/>
        <v/>
      </c>
      <c r="C276" s="11" t="str">
        <f t="shared" si="34"/>
        <v/>
      </c>
      <c r="D276" s="30" t="str">
        <f t="shared" si="28"/>
        <v/>
      </c>
      <c r="E276" s="30" t="str">
        <f t="shared" si="29"/>
        <v/>
      </c>
      <c r="F276" s="30" t="str">
        <f t="shared" si="30"/>
        <v/>
      </c>
      <c r="G276" s="11" t="str">
        <f t="shared" si="31"/>
        <v/>
      </c>
    </row>
    <row r="277" spans="1:7" x14ac:dyDescent="0.35">
      <c r="A277" s="29" t="str">
        <f t="shared" si="32"/>
        <v/>
      </c>
      <c r="B277" s="17" t="str">
        <f t="shared" si="33"/>
        <v/>
      </c>
      <c r="C277" s="11" t="str">
        <f t="shared" si="34"/>
        <v/>
      </c>
      <c r="D277" s="30" t="str">
        <f t="shared" si="28"/>
        <v/>
      </c>
      <c r="E277" s="30" t="str">
        <f t="shared" si="29"/>
        <v/>
      </c>
      <c r="F277" s="30" t="str">
        <f t="shared" si="30"/>
        <v/>
      </c>
      <c r="G277" s="11" t="str">
        <f t="shared" si="31"/>
        <v/>
      </c>
    </row>
    <row r="278" spans="1:7" x14ac:dyDescent="0.35">
      <c r="A278" s="29" t="str">
        <f t="shared" si="32"/>
        <v/>
      </c>
      <c r="B278" s="17" t="str">
        <f t="shared" si="33"/>
        <v/>
      </c>
      <c r="C278" s="11" t="str">
        <f t="shared" si="34"/>
        <v/>
      </c>
      <c r="D278" s="30" t="str">
        <f t="shared" si="28"/>
        <v/>
      </c>
      <c r="E278" s="30" t="str">
        <f t="shared" si="29"/>
        <v/>
      </c>
      <c r="F278" s="30" t="str">
        <f t="shared" si="30"/>
        <v/>
      </c>
      <c r="G278" s="11" t="str">
        <f t="shared" si="31"/>
        <v/>
      </c>
    </row>
    <row r="279" spans="1:7" x14ac:dyDescent="0.35">
      <c r="A279" s="29" t="str">
        <f t="shared" si="32"/>
        <v/>
      </c>
      <c r="B279" s="17" t="str">
        <f t="shared" si="33"/>
        <v/>
      </c>
      <c r="C279" s="11" t="str">
        <f t="shared" si="34"/>
        <v/>
      </c>
      <c r="D279" s="30" t="str">
        <f t="shared" si="28"/>
        <v/>
      </c>
      <c r="E279" s="30" t="str">
        <f t="shared" si="29"/>
        <v/>
      </c>
      <c r="F279" s="30" t="str">
        <f t="shared" si="30"/>
        <v/>
      </c>
      <c r="G279" s="11" t="str">
        <f t="shared" si="31"/>
        <v/>
      </c>
    </row>
    <row r="280" spans="1:7" x14ac:dyDescent="0.35">
      <c r="A280" s="29" t="str">
        <f t="shared" si="32"/>
        <v/>
      </c>
      <c r="B280" s="17" t="str">
        <f t="shared" si="33"/>
        <v/>
      </c>
      <c r="C280" s="11" t="str">
        <f t="shared" si="34"/>
        <v/>
      </c>
      <c r="D280" s="30" t="str">
        <f t="shared" si="28"/>
        <v/>
      </c>
      <c r="E280" s="30" t="str">
        <f t="shared" si="29"/>
        <v/>
      </c>
      <c r="F280" s="30" t="str">
        <f t="shared" si="30"/>
        <v/>
      </c>
      <c r="G280" s="11" t="str">
        <f t="shared" si="31"/>
        <v/>
      </c>
    </row>
    <row r="281" spans="1:7" x14ac:dyDescent="0.35">
      <c r="A281" s="29" t="str">
        <f t="shared" si="32"/>
        <v/>
      </c>
      <c r="B281" s="17" t="str">
        <f t="shared" si="33"/>
        <v/>
      </c>
      <c r="C281" s="11" t="str">
        <f t="shared" si="34"/>
        <v/>
      </c>
      <c r="D281" s="30" t="str">
        <f t="shared" si="28"/>
        <v/>
      </c>
      <c r="E281" s="30" t="str">
        <f t="shared" si="29"/>
        <v/>
      </c>
      <c r="F281" s="30" t="str">
        <f t="shared" si="30"/>
        <v/>
      </c>
      <c r="G281" s="11" t="str">
        <f t="shared" si="31"/>
        <v/>
      </c>
    </row>
    <row r="282" spans="1:7" x14ac:dyDescent="0.35">
      <c r="A282" s="29" t="str">
        <f t="shared" si="32"/>
        <v/>
      </c>
      <c r="B282" s="17" t="str">
        <f t="shared" si="33"/>
        <v/>
      </c>
      <c r="C282" s="11" t="str">
        <f t="shared" si="34"/>
        <v/>
      </c>
      <c r="D282" s="30" t="str">
        <f t="shared" si="28"/>
        <v/>
      </c>
      <c r="E282" s="30" t="str">
        <f t="shared" si="29"/>
        <v/>
      </c>
      <c r="F282" s="30" t="str">
        <f t="shared" si="30"/>
        <v/>
      </c>
      <c r="G282" s="11" t="str">
        <f t="shared" si="31"/>
        <v/>
      </c>
    </row>
    <row r="283" spans="1:7" x14ac:dyDescent="0.35">
      <c r="A283" s="29" t="str">
        <f t="shared" si="32"/>
        <v/>
      </c>
      <c r="B283" s="17" t="str">
        <f t="shared" si="33"/>
        <v/>
      </c>
      <c r="C283" s="11" t="str">
        <f t="shared" si="34"/>
        <v/>
      </c>
      <c r="D283" s="30" t="str">
        <f t="shared" si="28"/>
        <v/>
      </c>
      <c r="E283" s="30" t="str">
        <f t="shared" si="29"/>
        <v/>
      </c>
      <c r="F283" s="30" t="str">
        <f t="shared" si="30"/>
        <v/>
      </c>
      <c r="G283" s="11" t="str">
        <f t="shared" si="31"/>
        <v/>
      </c>
    </row>
    <row r="284" spans="1:7" x14ac:dyDescent="0.35">
      <c r="A284" s="29" t="str">
        <f t="shared" si="32"/>
        <v/>
      </c>
      <c r="B284" s="17" t="str">
        <f t="shared" si="33"/>
        <v/>
      </c>
      <c r="C284" s="11" t="str">
        <f t="shared" si="34"/>
        <v/>
      </c>
      <c r="D284" s="30" t="str">
        <f t="shared" si="28"/>
        <v/>
      </c>
      <c r="E284" s="30" t="str">
        <f t="shared" si="29"/>
        <v/>
      </c>
      <c r="F284" s="30" t="str">
        <f t="shared" si="30"/>
        <v/>
      </c>
      <c r="G284" s="11" t="str">
        <f t="shared" si="31"/>
        <v/>
      </c>
    </row>
    <row r="285" spans="1:7" x14ac:dyDescent="0.35">
      <c r="A285" s="29" t="str">
        <f t="shared" si="32"/>
        <v/>
      </c>
      <c r="B285" s="17" t="str">
        <f t="shared" si="33"/>
        <v/>
      </c>
      <c r="C285" s="11" t="str">
        <f t="shared" si="34"/>
        <v/>
      </c>
      <c r="D285" s="30" t="str">
        <f t="shared" si="28"/>
        <v/>
      </c>
      <c r="E285" s="30" t="str">
        <f t="shared" si="29"/>
        <v/>
      </c>
      <c r="F285" s="30" t="str">
        <f t="shared" si="30"/>
        <v/>
      </c>
      <c r="G285" s="11" t="str">
        <f t="shared" si="31"/>
        <v/>
      </c>
    </row>
    <row r="286" spans="1:7" x14ac:dyDescent="0.35">
      <c r="A286" s="29" t="str">
        <f t="shared" si="32"/>
        <v/>
      </c>
      <c r="B286" s="17" t="str">
        <f t="shared" si="33"/>
        <v/>
      </c>
      <c r="C286" s="11" t="str">
        <f t="shared" si="34"/>
        <v/>
      </c>
      <c r="D286" s="30" t="str">
        <f t="shared" si="28"/>
        <v/>
      </c>
      <c r="E286" s="30" t="str">
        <f t="shared" si="29"/>
        <v/>
      </c>
      <c r="F286" s="30" t="str">
        <f t="shared" si="30"/>
        <v/>
      </c>
      <c r="G286" s="11" t="str">
        <f t="shared" si="31"/>
        <v/>
      </c>
    </row>
    <row r="287" spans="1:7" x14ac:dyDescent="0.35">
      <c r="A287" s="29" t="str">
        <f t="shared" si="32"/>
        <v/>
      </c>
      <c r="B287" s="17" t="str">
        <f t="shared" si="33"/>
        <v/>
      </c>
      <c r="C287" s="11" t="str">
        <f t="shared" si="34"/>
        <v/>
      </c>
      <c r="D287" s="30" t="str">
        <f t="shared" si="28"/>
        <v/>
      </c>
      <c r="E287" s="30" t="str">
        <f t="shared" si="29"/>
        <v/>
      </c>
      <c r="F287" s="30" t="str">
        <f t="shared" si="30"/>
        <v/>
      </c>
      <c r="G287" s="11" t="str">
        <f t="shared" si="31"/>
        <v/>
      </c>
    </row>
    <row r="288" spans="1:7" x14ac:dyDescent="0.35">
      <c r="A288" s="29" t="str">
        <f t="shared" si="32"/>
        <v/>
      </c>
      <c r="B288" s="17" t="str">
        <f t="shared" si="33"/>
        <v/>
      </c>
      <c r="C288" s="11" t="str">
        <f t="shared" si="34"/>
        <v/>
      </c>
      <c r="D288" s="30" t="str">
        <f t="shared" si="28"/>
        <v/>
      </c>
      <c r="E288" s="30" t="str">
        <f t="shared" si="29"/>
        <v/>
      </c>
      <c r="F288" s="30" t="str">
        <f t="shared" si="30"/>
        <v/>
      </c>
      <c r="G288" s="11" t="str">
        <f t="shared" si="31"/>
        <v/>
      </c>
    </row>
    <row r="289" spans="1:7" x14ac:dyDescent="0.35">
      <c r="A289" s="29" t="str">
        <f t="shared" si="32"/>
        <v/>
      </c>
      <c r="B289" s="17" t="str">
        <f t="shared" si="33"/>
        <v/>
      </c>
      <c r="C289" s="11" t="str">
        <f t="shared" si="34"/>
        <v/>
      </c>
      <c r="D289" s="30" t="str">
        <f t="shared" si="28"/>
        <v/>
      </c>
      <c r="E289" s="30" t="str">
        <f t="shared" si="29"/>
        <v/>
      </c>
      <c r="F289" s="30" t="str">
        <f t="shared" si="30"/>
        <v/>
      </c>
      <c r="G289" s="11" t="str">
        <f t="shared" si="31"/>
        <v/>
      </c>
    </row>
    <row r="290" spans="1:7" x14ac:dyDescent="0.35">
      <c r="A290" s="29" t="str">
        <f t="shared" si="32"/>
        <v/>
      </c>
      <c r="B290" s="17" t="str">
        <f t="shared" si="33"/>
        <v/>
      </c>
      <c r="C290" s="11" t="str">
        <f t="shared" si="34"/>
        <v/>
      </c>
      <c r="D290" s="30" t="str">
        <f t="shared" si="28"/>
        <v/>
      </c>
      <c r="E290" s="30" t="str">
        <f t="shared" si="29"/>
        <v/>
      </c>
      <c r="F290" s="30" t="str">
        <f t="shared" si="30"/>
        <v/>
      </c>
      <c r="G290" s="11" t="str">
        <f t="shared" si="31"/>
        <v/>
      </c>
    </row>
    <row r="291" spans="1:7" x14ac:dyDescent="0.35">
      <c r="A291" s="29" t="str">
        <f t="shared" si="32"/>
        <v/>
      </c>
      <c r="B291" s="17" t="str">
        <f t="shared" si="33"/>
        <v/>
      </c>
      <c r="C291" s="11" t="str">
        <f t="shared" si="34"/>
        <v/>
      </c>
      <c r="D291" s="30" t="str">
        <f t="shared" si="28"/>
        <v/>
      </c>
      <c r="E291" s="30" t="str">
        <f t="shared" si="29"/>
        <v/>
      </c>
      <c r="F291" s="30" t="str">
        <f t="shared" si="30"/>
        <v/>
      </c>
      <c r="G291" s="11" t="str">
        <f t="shared" si="31"/>
        <v/>
      </c>
    </row>
    <row r="292" spans="1:7" x14ac:dyDescent="0.35">
      <c r="A292" s="29" t="str">
        <f t="shared" si="32"/>
        <v/>
      </c>
      <c r="B292" s="17" t="str">
        <f t="shared" si="33"/>
        <v/>
      </c>
      <c r="C292" s="11" t="str">
        <f t="shared" si="34"/>
        <v/>
      </c>
      <c r="D292" s="30" t="str">
        <f t="shared" si="28"/>
        <v/>
      </c>
      <c r="E292" s="30" t="str">
        <f t="shared" si="29"/>
        <v/>
      </c>
      <c r="F292" s="30" t="str">
        <f t="shared" si="30"/>
        <v/>
      </c>
      <c r="G292" s="11" t="str">
        <f t="shared" si="31"/>
        <v/>
      </c>
    </row>
    <row r="293" spans="1:7" x14ac:dyDescent="0.35">
      <c r="A293" s="29" t="str">
        <f t="shared" si="32"/>
        <v/>
      </c>
      <c r="B293" s="17" t="str">
        <f t="shared" si="33"/>
        <v/>
      </c>
      <c r="C293" s="11" t="str">
        <f t="shared" si="34"/>
        <v/>
      </c>
      <c r="D293" s="30" t="str">
        <f t="shared" si="28"/>
        <v/>
      </c>
      <c r="E293" s="30" t="str">
        <f t="shared" si="29"/>
        <v/>
      </c>
      <c r="F293" s="30" t="str">
        <f t="shared" si="30"/>
        <v/>
      </c>
      <c r="G293" s="11" t="str">
        <f t="shared" si="31"/>
        <v/>
      </c>
    </row>
    <row r="294" spans="1:7" x14ac:dyDescent="0.35">
      <c r="A294" s="29" t="str">
        <f t="shared" si="32"/>
        <v/>
      </c>
      <c r="B294" s="17" t="str">
        <f t="shared" si="33"/>
        <v/>
      </c>
      <c r="C294" s="11" t="str">
        <f t="shared" si="34"/>
        <v/>
      </c>
      <c r="D294" s="30" t="str">
        <f t="shared" si="28"/>
        <v/>
      </c>
      <c r="E294" s="30" t="str">
        <f t="shared" si="29"/>
        <v/>
      </c>
      <c r="F294" s="30" t="str">
        <f t="shared" si="30"/>
        <v/>
      </c>
      <c r="G294" s="11" t="str">
        <f t="shared" si="31"/>
        <v/>
      </c>
    </row>
    <row r="295" spans="1:7" x14ac:dyDescent="0.35">
      <c r="A295" s="29" t="str">
        <f t="shared" si="32"/>
        <v/>
      </c>
      <c r="B295" s="17" t="str">
        <f t="shared" si="33"/>
        <v/>
      </c>
      <c r="C295" s="11" t="str">
        <f t="shared" si="34"/>
        <v/>
      </c>
      <c r="D295" s="30" t="str">
        <f t="shared" si="28"/>
        <v/>
      </c>
      <c r="E295" s="30" t="str">
        <f t="shared" si="29"/>
        <v/>
      </c>
      <c r="F295" s="30" t="str">
        <f t="shared" si="30"/>
        <v/>
      </c>
      <c r="G295" s="11" t="str">
        <f t="shared" si="31"/>
        <v/>
      </c>
    </row>
    <row r="296" spans="1:7" x14ac:dyDescent="0.35">
      <c r="A296" s="29" t="str">
        <f t="shared" si="32"/>
        <v/>
      </c>
      <c r="B296" s="17" t="str">
        <f t="shared" si="33"/>
        <v/>
      </c>
      <c r="C296" s="11" t="str">
        <f t="shared" si="34"/>
        <v/>
      </c>
      <c r="D296" s="30" t="str">
        <f t="shared" si="28"/>
        <v/>
      </c>
      <c r="E296" s="30" t="str">
        <f t="shared" si="29"/>
        <v/>
      </c>
      <c r="F296" s="30" t="str">
        <f t="shared" si="30"/>
        <v/>
      </c>
      <c r="G296" s="11" t="str">
        <f t="shared" si="31"/>
        <v/>
      </c>
    </row>
    <row r="297" spans="1:7" x14ac:dyDescent="0.35">
      <c r="A297" s="29" t="str">
        <f t="shared" si="32"/>
        <v/>
      </c>
      <c r="B297" s="17" t="str">
        <f t="shared" si="33"/>
        <v/>
      </c>
      <c r="C297" s="11" t="str">
        <f t="shared" si="34"/>
        <v/>
      </c>
      <c r="D297" s="30" t="str">
        <f t="shared" si="28"/>
        <v/>
      </c>
      <c r="E297" s="30" t="str">
        <f t="shared" si="29"/>
        <v/>
      </c>
      <c r="F297" s="30" t="str">
        <f t="shared" si="30"/>
        <v/>
      </c>
      <c r="G297" s="11" t="str">
        <f t="shared" si="31"/>
        <v/>
      </c>
    </row>
    <row r="298" spans="1:7" x14ac:dyDescent="0.35">
      <c r="A298" s="29" t="str">
        <f t="shared" si="32"/>
        <v/>
      </c>
      <c r="B298" s="17" t="str">
        <f t="shared" si="33"/>
        <v/>
      </c>
      <c r="C298" s="11" t="str">
        <f t="shared" si="34"/>
        <v/>
      </c>
      <c r="D298" s="30" t="str">
        <f t="shared" si="28"/>
        <v/>
      </c>
      <c r="E298" s="30" t="str">
        <f t="shared" si="29"/>
        <v/>
      </c>
      <c r="F298" s="30" t="str">
        <f t="shared" si="30"/>
        <v/>
      </c>
      <c r="G298" s="11" t="str">
        <f t="shared" si="31"/>
        <v/>
      </c>
    </row>
    <row r="299" spans="1:7" x14ac:dyDescent="0.35">
      <c r="A299" s="29" t="str">
        <f t="shared" si="32"/>
        <v/>
      </c>
      <c r="B299" s="17" t="str">
        <f t="shared" si="33"/>
        <v/>
      </c>
      <c r="C299" s="11" t="str">
        <f t="shared" si="34"/>
        <v/>
      </c>
      <c r="D299" s="30" t="str">
        <f t="shared" si="28"/>
        <v/>
      </c>
      <c r="E299" s="30" t="str">
        <f t="shared" si="29"/>
        <v/>
      </c>
      <c r="F299" s="30" t="str">
        <f t="shared" si="30"/>
        <v/>
      </c>
      <c r="G299" s="11" t="str">
        <f t="shared" si="31"/>
        <v/>
      </c>
    </row>
    <row r="300" spans="1:7" x14ac:dyDescent="0.35">
      <c r="A300" s="29" t="str">
        <f t="shared" si="32"/>
        <v/>
      </c>
      <c r="B300" s="17" t="str">
        <f t="shared" si="33"/>
        <v/>
      </c>
      <c r="C300" s="11" t="str">
        <f t="shared" si="34"/>
        <v/>
      </c>
      <c r="D300" s="30" t="str">
        <f t="shared" si="28"/>
        <v/>
      </c>
      <c r="E300" s="30" t="str">
        <f t="shared" si="29"/>
        <v/>
      </c>
      <c r="F300" s="30" t="str">
        <f t="shared" si="30"/>
        <v/>
      </c>
      <c r="G300" s="11" t="str">
        <f t="shared" si="31"/>
        <v/>
      </c>
    </row>
    <row r="301" spans="1:7" x14ac:dyDescent="0.35">
      <c r="A301" s="29" t="str">
        <f t="shared" si="32"/>
        <v/>
      </c>
      <c r="B301" s="17" t="str">
        <f t="shared" si="33"/>
        <v/>
      </c>
      <c r="C301" s="11" t="str">
        <f t="shared" si="34"/>
        <v/>
      </c>
      <c r="D301" s="30" t="str">
        <f t="shared" si="28"/>
        <v/>
      </c>
      <c r="E301" s="30" t="str">
        <f t="shared" si="29"/>
        <v/>
      </c>
      <c r="F301" s="30" t="str">
        <f t="shared" si="30"/>
        <v/>
      </c>
      <c r="G301" s="11" t="str">
        <f t="shared" si="31"/>
        <v/>
      </c>
    </row>
    <row r="302" spans="1:7" x14ac:dyDescent="0.35">
      <c r="A302" s="29" t="str">
        <f t="shared" si="32"/>
        <v/>
      </c>
      <c r="B302" s="17" t="str">
        <f t="shared" si="33"/>
        <v/>
      </c>
      <c r="C302" s="11" t="str">
        <f t="shared" si="34"/>
        <v/>
      </c>
      <c r="D302" s="30" t="str">
        <f t="shared" si="28"/>
        <v/>
      </c>
      <c r="E302" s="30" t="str">
        <f t="shared" si="29"/>
        <v/>
      </c>
      <c r="F302" s="30" t="str">
        <f t="shared" si="30"/>
        <v/>
      </c>
      <c r="G302" s="11" t="str">
        <f t="shared" si="31"/>
        <v/>
      </c>
    </row>
    <row r="303" spans="1:7" x14ac:dyDescent="0.35">
      <c r="A303" s="29" t="str">
        <f t="shared" si="32"/>
        <v/>
      </c>
      <c r="B303" s="17" t="str">
        <f t="shared" si="33"/>
        <v/>
      </c>
      <c r="C303" s="11" t="str">
        <f t="shared" si="34"/>
        <v/>
      </c>
      <c r="D303" s="30" t="str">
        <f t="shared" si="28"/>
        <v/>
      </c>
      <c r="E303" s="30" t="str">
        <f t="shared" si="29"/>
        <v/>
      </c>
      <c r="F303" s="30" t="str">
        <f t="shared" si="30"/>
        <v/>
      </c>
      <c r="G303" s="11" t="str">
        <f t="shared" si="31"/>
        <v/>
      </c>
    </row>
    <row r="304" spans="1:7" x14ac:dyDescent="0.35">
      <c r="A304" s="29" t="str">
        <f t="shared" si="32"/>
        <v/>
      </c>
      <c r="B304" s="17" t="str">
        <f t="shared" si="33"/>
        <v/>
      </c>
      <c r="C304" s="11" t="str">
        <f t="shared" si="34"/>
        <v/>
      </c>
      <c r="D304" s="30" t="str">
        <f t="shared" si="28"/>
        <v/>
      </c>
      <c r="E304" s="30" t="str">
        <f t="shared" si="29"/>
        <v/>
      </c>
      <c r="F304" s="30" t="str">
        <f t="shared" si="30"/>
        <v/>
      </c>
      <c r="G304" s="11" t="str">
        <f t="shared" si="31"/>
        <v/>
      </c>
    </row>
    <row r="305" spans="1:7" x14ac:dyDescent="0.35">
      <c r="A305" s="29" t="str">
        <f t="shared" si="32"/>
        <v/>
      </c>
      <c r="B305" s="17" t="str">
        <f t="shared" si="33"/>
        <v/>
      </c>
      <c r="C305" s="11" t="str">
        <f t="shared" si="34"/>
        <v/>
      </c>
      <c r="D305" s="30" t="str">
        <f t="shared" si="28"/>
        <v/>
      </c>
      <c r="E305" s="30" t="str">
        <f t="shared" si="29"/>
        <v/>
      </c>
      <c r="F305" s="30" t="str">
        <f t="shared" si="30"/>
        <v/>
      </c>
      <c r="G305" s="11" t="str">
        <f t="shared" si="31"/>
        <v/>
      </c>
    </row>
    <row r="306" spans="1:7" x14ac:dyDescent="0.35">
      <c r="A306" s="29" t="str">
        <f t="shared" si="32"/>
        <v/>
      </c>
      <c r="B306" s="17" t="str">
        <f t="shared" si="33"/>
        <v/>
      </c>
      <c r="C306" s="11" t="str">
        <f t="shared" si="34"/>
        <v/>
      </c>
      <c r="D306" s="30" t="str">
        <f t="shared" si="28"/>
        <v/>
      </c>
      <c r="E306" s="30" t="str">
        <f t="shared" si="29"/>
        <v/>
      </c>
      <c r="F306" s="30" t="str">
        <f t="shared" si="30"/>
        <v/>
      </c>
      <c r="G306" s="11" t="str">
        <f t="shared" si="31"/>
        <v/>
      </c>
    </row>
    <row r="307" spans="1:7" x14ac:dyDescent="0.35">
      <c r="A307" s="29" t="str">
        <f t="shared" si="32"/>
        <v/>
      </c>
      <c r="B307" s="17" t="str">
        <f t="shared" si="33"/>
        <v/>
      </c>
      <c r="C307" s="11" t="str">
        <f t="shared" si="34"/>
        <v/>
      </c>
      <c r="D307" s="30" t="str">
        <f t="shared" si="28"/>
        <v/>
      </c>
      <c r="E307" s="30" t="str">
        <f t="shared" si="29"/>
        <v/>
      </c>
      <c r="F307" s="30" t="str">
        <f t="shared" si="30"/>
        <v/>
      </c>
      <c r="G307" s="11" t="str">
        <f t="shared" si="31"/>
        <v/>
      </c>
    </row>
    <row r="308" spans="1:7" x14ac:dyDescent="0.35">
      <c r="A308" s="29" t="str">
        <f t="shared" si="32"/>
        <v/>
      </c>
      <c r="B308" s="17" t="str">
        <f t="shared" si="33"/>
        <v/>
      </c>
      <c r="C308" s="11" t="str">
        <f t="shared" si="34"/>
        <v/>
      </c>
      <c r="D308" s="30" t="str">
        <f t="shared" si="28"/>
        <v/>
      </c>
      <c r="E308" s="30" t="str">
        <f t="shared" si="29"/>
        <v/>
      </c>
      <c r="F308" s="30" t="str">
        <f t="shared" si="30"/>
        <v/>
      </c>
      <c r="G308" s="11" t="str">
        <f t="shared" si="31"/>
        <v/>
      </c>
    </row>
    <row r="309" spans="1:7" x14ac:dyDescent="0.35">
      <c r="A309" s="29" t="str">
        <f t="shared" si="32"/>
        <v/>
      </c>
      <c r="B309" s="17" t="str">
        <f t="shared" si="33"/>
        <v/>
      </c>
      <c r="C309" s="11" t="str">
        <f t="shared" si="34"/>
        <v/>
      </c>
      <c r="D309" s="30" t="str">
        <f t="shared" si="28"/>
        <v/>
      </c>
      <c r="E309" s="30" t="str">
        <f t="shared" si="29"/>
        <v/>
      </c>
      <c r="F309" s="30" t="str">
        <f t="shared" si="30"/>
        <v/>
      </c>
      <c r="G309" s="11" t="str">
        <f t="shared" si="31"/>
        <v/>
      </c>
    </row>
    <row r="310" spans="1:7" x14ac:dyDescent="0.35">
      <c r="A310" s="29" t="str">
        <f t="shared" si="32"/>
        <v/>
      </c>
      <c r="B310" s="17" t="str">
        <f t="shared" si="33"/>
        <v/>
      </c>
      <c r="C310" s="11" t="str">
        <f t="shared" si="34"/>
        <v/>
      </c>
      <c r="D310" s="30" t="str">
        <f t="shared" si="28"/>
        <v/>
      </c>
      <c r="E310" s="30" t="str">
        <f t="shared" si="29"/>
        <v/>
      </c>
      <c r="F310" s="30" t="str">
        <f t="shared" si="30"/>
        <v/>
      </c>
      <c r="G310" s="11" t="str">
        <f t="shared" si="31"/>
        <v/>
      </c>
    </row>
    <row r="311" spans="1:7" x14ac:dyDescent="0.35">
      <c r="A311" s="29" t="str">
        <f t="shared" si="32"/>
        <v/>
      </c>
      <c r="B311" s="17" t="str">
        <f t="shared" si="33"/>
        <v/>
      </c>
      <c r="C311" s="11" t="str">
        <f t="shared" si="34"/>
        <v/>
      </c>
      <c r="D311" s="30" t="str">
        <f t="shared" si="28"/>
        <v/>
      </c>
      <c r="E311" s="30" t="str">
        <f t="shared" si="29"/>
        <v/>
      </c>
      <c r="F311" s="30" t="str">
        <f t="shared" si="30"/>
        <v/>
      </c>
      <c r="G311" s="11" t="str">
        <f t="shared" si="31"/>
        <v/>
      </c>
    </row>
    <row r="312" spans="1:7" x14ac:dyDescent="0.35">
      <c r="A312" s="29" t="str">
        <f t="shared" si="32"/>
        <v/>
      </c>
      <c r="B312" s="17" t="str">
        <f t="shared" si="33"/>
        <v/>
      </c>
      <c r="C312" s="11" t="str">
        <f t="shared" si="34"/>
        <v/>
      </c>
      <c r="D312" s="30" t="str">
        <f t="shared" si="28"/>
        <v/>
      </c>
      <c r="E312" s="30" t="str">
        <f t="shared" si="29"/>
        <v/>
      </c>
      <c r="F312" s="30" t="str">
        <f t="shared" si="30"/>
        <v/>
      </c>
      <c r="G312" s="11" t="str">
        <f t="shared" si="31"/>
        <v/>
      </c>
    </row>
    <row r="313" spans="1:7" x14ac:dyDescent="0.35">
      <c r="A313" s="29" t="str">
        <f t="shared" si="32"/>
        <v/>
      </c>
      <c r="B313" s="17" t="str">
        <f t="shared" si="33"/>
        <v/>
      </c>
      <c r="C313" s="11" t="str">
        <f t="shared" si="34"/>
        <v/>
      </c>
      <c r="D313" s="30" t="str">
        <f t="shared" si="28"/>
        <v/>
      </c>
      <c r="E313" s="30" t="str">
        <f t="shared" si="29"/>
        <v/>
      </c>
      <c r="F313" s="30" t="str">
        <f t="shared" si="30"/>
        <v/>
      </c>
      <c r="G313" s="11" t="str">
        <f t="shared" si="31"/>
        <v/>
      </c>
    </row>
    <row r="314" spans="1:7" x14ac:dyDescent="0.35">
      <c r="A314" s="29" t="str">
        <f t="shared" si="32"/>
        <v/>
      </c>
      <c r="B314" s="17" t="str">
        <f t="shared" si="33"/>
        <v/>
      </c>
      <c r="C314" s="11" t="str">
        <f t="shared" si="34"/>
        <v/>
      </c>
      <c r="D314" s="30" t="str">
        <f t="shared" si="28"/>
        <v/>
      </c>
      <c r="E314" s="30" t="str">
        <f t="shared" si="29"/>
        <v/>
      </c>
      <c r="F314" s="30" t="str">
        <f t="shared" si="30"/>
        <v/>
      </c>
      <c r="G314" s="11" t="str">
        <f t="shared" si="31"/>
        <v/>
      </c>
    </row>
    <row r="315" spans="1:7" x14ac:dyDescent="0.35">
      <c r="A315" s="29" t="str">
        <f t="shared" si="32"/>
        <v/>
      </c>
      <c r="B315" s="17" t="str">
        <f t="shared" si="33"/>
        <v/>
      </c>
      <c r="C315" s="11" t="str">
        <f t="shared" si="34"/>
        <v/>
      </c>
      <c r="D315" s="30" t="str">
        <f t="shared" si="28"/>
        <v/>
      </c>
      <c r="E315" s="30" t="str">
        <f t="shared" si="29"/>
        <v/>
      </c>
      <c r="F315" s="30" t="str">
        <f t="shared" si="30"/>
        <v/>
      </c>
      <c r="G315" s="11" t="str">
        <f t="shared" si="31"/>
        <v/>
      </c>
    </row>
    <row r="316" spans="1:7" x14ac:dyDescent="0.35">
      <c r="A316" s="29" t="str">
        <f t="shared" si="32"/>
        <v/>
      </c>
      <c r="B316" s="17" t="str">
        <f t="shared" si="33"/>
        <v/>
      </c>
      <c r="C316" s="11" t="str">
        <f t="shared" si="34"/>
        <v/>
      </c>
      <c r="D316" s="30" t="str">
        <f t="shared" si="28"/>
        <v/>
      </c>
      <c r="E316" s="30" t="str">
        <f t="shared" si="29"/>
        <v/>
      </c>
      <c r="F316" s="30" t="str">
        <f t="shared" si="30"/>
        <v/>
      </c>
      <c r="G316" s="11" t="str">
        <f t="shared" si="31"/>
        <v/>
      </c>
    </row>
    <row r="317" spans="1:7" x14ac:dyDescent="0.35">
      <c r="A317" s="29" t="str">
        <f t="shared" si="32"/>
        <v/>
      </c>
      <c r="B317" s="17" t="str">
        <f t="shared" si="33"/>
        <v/>
      </c>
      <c r="C317" s="11" t="str">
        <f t="shared" si="34"/>
        <v/>
      </c>
      <c r="D317" s="30" t="str">
        <f t="shared" si="28"/>
        <v/>
      </c>
      <c r="E317" s="30" t="str">
        <f t="shared" si="29"/>
        <v/>
      </c>
      <c r="F317" s="30" t="str">
        <f t="shared" si="30"/>
        <v/>
      </c>
      <c r="G317" s="11" t="str">
        <f t="shared" si="31"/>
        <v/>
      </c>
    </row>
    <row r="318" spans="1:7" x14ac:dyDescent="0.35">
      <c r="A318" s="29" t="str">
        <f t="shared" si="32"/>
        <v/>
      </c>
      <c r="B318" s="17" t="str">
        <f t="shared" si="33"/>
        <v/>
      </c>
      <c r="C318" s="11" t="str">
        <f t="shared" si="34"/>
        <v/>
      </c>
      <c r="D318" s="30" t="str">
        <f t="shared" si="28"/>
        <v/>
      </c>
      <c r="E318" s="30" t="str">
        <f t="shared" si="29"/>
        <v/>
      </c>
      <c r="F318" s="30" t="str">
        <f t="shared" si="30"/>
        <v/>
      </c>
      <c r="G318" s="11" t="str">
        <f t="shared" si="31"/>
        <v/>
      </c>
    </row>
    <row r="319" spans="1:7" x14ac:dyDescent="0.35">
      <c r="A319" s="29" t="str">
        <f t="shared" si="32"/>
        <v/>
      </c>
      <c r="B319" s="17" t="str">
        <f t="shared" si="33"/>
        <v/>
      </c>
      <c r="C319" s="11" t="str">
        <f t="shared" si="34"/>
        <v/>
      </c>
      <c r="D319" s="30" t="str">
        <f t="shared" si="28"/>
        <v/>
      </c>
      <c r="E319" s="30" t="str">
        <f t="shared" si="29"/>
        <v/>
      </c>
      <c r="F319" s="30" t="str">
        <f t="shared" si="30"/>
        <v/>
      </c>
      <c r="G319" s="11" t="str">
        <f t="shared" si="31"/>
        <v/>
      </c>
    </row>
    <row r="320" spans="1:7" x14ac:dyDescent="0.35">
      <c r="A320" s="29" t="str">
        <f t="shared" si="32"/>
        <v/>
      </c>
      <c r="B320" s="17" t="str">
        <f t="shared" si="33"/>
        <v/>
      </c>
      <c r="C320" s="11" t="str">
        <f t="shared" si="34"/>
        <v/>
      </c>
      <c r="D320" s="30" t="str">
        <f t="shared" si="28"/>
        <v/>
      </c>
      <c r="E320" s="30" t="str">
        <f t="shared" si="29"/>
        <v/>
      </c>
      <c r="F320" s="30" t="str">
        <f t="shared" si="30"/>
        <v/>
      </c>
      <c r="G320" s="11" t="str">
        <f t="shared" si="31"/>
        <v/>
      </c>
    </row>
    <row r="321" spans="1:7" x14ac:dyDescent="0.35">
      <c r="A321" s="29" t="str">
        <f t="shared" si="32"/>
        <v/>
      </c>
      <c r="B321" s="17" t="str">
        <f t="shared" si="33"/>
        <v/>
      </c>
      <c r="C321" s="11" t="str">
        <f t="shared" si="34"/>
        <v/>
      </c>
      <c r="D321" s="30" t="str">
        <f t="shared" si="28"/>
        <v/>
      </c>
      <c r="E321" s="30" t="str">
        <f t="shared" si="29"/>
        <v/>
      </c>
      <c r="F321" s="30" t="str">
        <f t="shared" si="30"/>
        <v/>
      </c>
      <c r="G321" s="11" t="str">
        <f t="shared" si="31"/>
        <v/>
      </c>
    </row>
    <row r="322" spans="1:7" x14ac:dyDescent="0.35">
      <c r="A322" s="29" t="str">
        <f t="shared" si="32"/>
        <v/>
      </c>
      <c r="B322" s="17" t="str">
        <f t="shared" si="33"/>
        <v/>
      </c>
      <c r="C322" s="11" t="str">
        <f t="shared" si="34"/>
        <v/>
      </c>
      <c r="D322" s="30" t="str">
        <f t="shared" si="28"/>
        <v/>
      </c>
      <c r="E322" s="30" t="str">
        <f t="shared" si="29"/>
        <v/>
      </c>
      <c r="F322" s="30" t="str">
        <f t="shared" si="30"/>
        <v/>
      </c>
      <c r="G322" s="11" t="str">
        <f t="shared" si="31"/>
        <v/>
      </c>
    </row>
    <row r="323" spans="1:7" x14ac:dyDescent="0.35">
      <c r="A323" s="29" t="str">
        <f t="shared" si="32"/>
        <v/>
      </c>
      <c r="B323" s="17" t="str">
        <f t="shared" si="33"/>
        <v/>
      </c>
      <c r="C323" s="11" t="str">
        <f t="shared" si="34"/>
        <v/>
      </c>
      <c r="D323" s="30" t="str">
        <f t="shared" si="28"/>
        <v/>
      </c>
      <c r="E323" s="30" t="str">
        <f t="shared" si="29"/>
        <v/>
      </c>
      <c r="F323" s="30" t="str">
        <f t="shared" si="30"/>
        <v/>
      </c>
      <c r="G323" s="11" t="str">
        <f t="shared" si="31"/>
        <v/>
      </c>
    </row>
    <row r="324" spans="1:7" x14ac:dyDescent="0.35">
      <c r="A324" s="29" t="str">
        <f t="shared" si="32"/>
        <v/>
      </c>
      <c r="B324" s="17" t="str">
        <f t="shared" si="33"/>
        <v/>
      </c>
      <c r="C324" s="11" t="str">
        <f t="shared" si="34"/>
        <v/>
      </c>
      <c r="D324" s="30" t="str">
        <f t="shared" si="28"/>
        <v/>
      </c>
      <c r="E324" s="30" t="str">
        <f t="shared" si="29"/>
        <v/>
      </c>
      <c r="F324" s="30" t="str">
        <f t="shared" si="30"/>
        <v/>
      </c>
      <c r="G324" s="11" t="str">
        <f t="shared" si="31"/>
        <v/>
      </c>
    </row>
    <row r="325" spans="1:7" x14ac:dyDescent="0.35">
      <c r="A325" s="29" t="str">
        <f t="shared" si="32"/>
        <v/>
      </c>
      <c r="B325" s="17" t="str">
        <f t="shared" si="33"/>
        <v/>
      </c>
      <c r="C325" s="11" t="str">
        <f t="shared" si="34"/>
        <v/>
      </c>
      <c r="D325" s="30" t="str">
        <f t="shared" si="28"/>
        <v/>
      </c>
      <c r="E325" s="30" t="str">
        <f t="shared" si="29"/>
        <v/>
      </c>
      <c r="F325" s="30" t="str">
        <f t="shared" si="30"/>
        <v/>
      </c>
      <c r="G325" s="11" t="str">
        <f t="shared" si="31"/>
        <v/>
      </c>
    </row>
    <row r="326" spans="1:7" x14ac:dyDescent="0.35">
      <c r="A326" s="29" t="str">
        <f t="shared" si="32"/>
        <v/>
      </c>
      <c r="B326" s="17" t="str">
        <f t="shared" si="33"/>
        <v/>
      </c>
      <c r="C326" s="11" t="str">
        <f t="shared" si="34"/>
        <v/>
      </c>
      <c r="D326" s="30" t="str">
        <f t="shared" si="28"/>
        <v/>
      </c>
      <c r="E326" s="30" t="str">
        <f t="shared" si="29"/>
        <v/>
      </c>
      <c r="F326" s="30" t="str">
        <f t="shared" si="30"/>
        <v/>
      </c>
      <c r="G326" s="11" t="str">
        <f t="shared" si="31"/>
        <v/>
      </c>
    </row>
    <row r="327" spans="1:7" x14ac:dyDescent="0.35">
      <c r="A327" s="29" t="str">
        <f t="shared" si="32"/>
        <v/>
      </c>
      <c r="B327" s="17" t="str">
        <f t="shared" si="33"/>
        <v/>
      </c>
      <c r="C327" s="11" t="str">
        <f t="shared" si="34"/>
        <v/>
      </c>
      <c r="D327" s="30" t="str">
        <f t="shared" si="28"/>
        <v/>
      </c>
      <c r="E327" s="30" t="str">
        <f t="shared" si="29"/>
        <v/>
      </c>
      <c r="F327" s="30" t="str">
        <f t="shared" si="30"/>
        <v/>
      </c>
      <c r="G327" s="11" t="str">
        <f t="shared" si="31"/>
        <v/>
      </c>
    </row>
    <row r="328" spans="1:7" x14ac:dyDescent="0.35">
      <c r="A328" s="29" t="str">
        <f t="shared" si="32"/>
        <v/>
      </c>
      <c r="B328" s="17" t="str">
        <f t="shared" si="33"/>
        <v/>
      </c>
      <c r="C328" s="11" t="str">
        <f t="shared" si="34"/>
        <v/>
      </c>
      <c r="D328" s="30" t="str">
        <f t="shared" si="28"/>
        <v/>
      </c>
      <c r="E328" s="30" t="str">
        <f t="shared" si="29"/>
        <v/>
      </c>
      <c r="F328" s="30" t="str">
        <f t="shared" si="30"/>
        <v/>
      </c>
      <c r="G328" s="11" t="str">
        <f t="shared" si="31"/>
        <v/>
      </c>
    </row>
    <row r="329" spans="1:7" x14ac:dyDescent="0.35">
      <c r="A329" s="29" t="str">
        <f t="shared" si="32"/>
        <v/>
      </c>
      <c r="B329" s="17" t="str">
        <f t="shared" si="33"/>
        <v/>
      </c>
      <c r="C329" s="11" t="str">
        <f t="shared" si="34"/>
        <v/>
      </c>
      <c r="D329" s="30" t="str">
        <f t="shared" si="28"/>
        <v/>
      </c>
      <c r="E329" s="30" t="str">
        <f t="shared" si="29"/>
        <v/>
      </c>
      <c r="F329" s="30" t="str">
        <f t="shared" si="30"/>
        <v/>
      </c>
      <c r="G329" s="11" t="str">
        <f t="shared" si="31"/>
        <v/>
      </c>
    </row>
    <row r="330" spans="1:7" x14ac:dyDescent="0.35">
      <c r="A330" s="29" t="str">
        <f t="shared" si="32"/>
        <v/>
      </c>
      <c r="B330" s="17" t="str">
        <f t="shared" si="33"/>
        <v/>
      </c>
      <c r="C330" s="11" t="str">
        <f t="shared" si="34"/>
        <v/>
      </c>
      <c r="D330" s="30" t="str">
        <f t="shared" si="28"/>
        <v/>
      </c>
      <c r="E330" s="30" t="str">
        <f t="shared" si="29"/>
        <v/>
      </c>
      <c r="F330" s="30" t="str">
        <f t="shared" si="30"/>
        <v/>
      </c>
      <c r="G330" s="11" t="str">
        <f t="shared" si="31"/>
        <v/>
      </c>
    </row>
    <row r="331" spans="1:7" x14ac:dyDescent="0.35">
      <c r="A331" s="29" t="str">
        <f t="shared" si="32"/>
        <v/>
      </c>
      <c r="B331" s="17" t="str">
        <f t="shared" si="33"/>
        <v/>
      </c>
      <c r="C331" s="11" t="str">
        <f t="shared" si="34"/>
        <v/>
      </c>
      <c r="D331" s="30" t="str">
        <f t="shared" si="28"/>
        <v/>
      </c>
      <c r="E331" s="30" t="str">
        <f t="shared" si="29"/>
        <v/>
      </c>
      <c r="F331" s="30" t="str">
        <f t="shared" si="30"/>
        <v/>
      </c>
      <c r="G331" s="11" t="str">
        <f t="shared" si="31"/>
        <v/>
      </c>
    </row>
    <row r="332" spans="1:7" x14ac:dyDescent="0.35">
      <c r="A332" s="29" t="str">
        <f t="shared" si="32"/>
        <v/>
      </c>
      <c r="B332" s="17" t="str">
        <f t="shared" si="33"/>
        <v/>
      </c>
      <c r="C332" s="11" t="str">
        <f t="shared" si="34"/>
        <v/>
      </c>
      <c r="D332" s="30" t="str">
        <f t="shared" si="28"/>
        <v/>
      </c>
      <c r="E332" s="30" t="str">
        <f t="shared" si="29"/>
        <v/>
      </c>
      <c r="F332" s="30" t="str">
        <f t="shared" si="30"/>
        <v/>
      </c>
      <c r="G332" s="11" t="str">
        <f t="shared" si="31"/>
        <v/>
      </c>
    </row>
    <row r="333" spans="1:7" x14ac:dyDescent="0.35">
      <c r="A333" s="29" t="str">
        <f t="shared" si="32"/>
        <v/>
      </c>
      <c r="B333" s="17" t="str">
        <f t="shared" si="33"/>
        <v/>
      </c>
      <c r="C333" s="11" t="str">
        <f t="shared" si="34"/>
        <v/>
      </c>
      <c r="D333" s="30" t="str">
        <f t="shared" si="28"/>
        <v/>
      </c>
      <c r="E333" s="30" t="str">
        <f t="shared" si="29"/>
        <v/>
      </c>
      <c r="F333" s="30" t="str">
        <f t="shared" si="30"/>
        <v/>
      </c>
      <c r="G333" s="11" t="str">
        <f t="shared" si="31"/>
        <v/>
      </c>
    </row>
    <row r="334" spans="1:7" x14ac:dyDescent="0.35">
      <c r="A334" s="29" t="str">
        <f t="shared" si="32"/>
        <v/>
      </c>
      <c r="B334" s="17" t="str">
        <f t="shared" si="33"/>
        <v/>
      </c>
      <c r="C334" s="11" t="str">
        <f t="shared" si="34"/>
        <v/>
      </c>
      <c r="D334" s="30" t="str">
        <f t="shared" si="28"/>
        <v/>
      </c>
      <c r="E334" s="30" t="str">
        <f t="shared" si="29"/>
        <v/>
      </c>
      <c r="F334" s="30" t="str">
        <f t="shared" si="30"/>
        <v/>
      </c>
      <c r="G334" s="11" t="str">
        <f t="shared" si="31"/>
        <v/>
      </c>
    </row>
    <row r="335" spans="1:7" x14ac:dyDescent="0.35">
      <c r="A335" s="29" t="str">
        <f t="shared" si="32"/>
        <v/>
      </c>
      <c r="B335" s="17" t="str">
        <f t="shared" si="33"/>
        <v/>
      </c>
      <c r="C335" s="11" t="str">
        <f t="shared" si="34"/>
        <v/>
      </c>
      <c r="D335" s="30" t="str">
        <f t="shared" si="28"/>
        <v/>
      </c>
      <c r="E335" s="30" t="str">
        <f t="shared" si="29"/>
        <v/>
      </c>
      <c r="F335" s="30" t="str">
        <f t="shared" si="30"/>
        <v/>
      </c>
      <c r="G335" s="11" t="str">
        <f t="shared" si="31"/>
        <v/>
      </c>
    </row>
    <row r="336" spans="1:7" x14ac:dyDescent="0.35">
      <c r="A336" s="29" t="str">
        <f t="shared" si="32"/>
        <v/>
      </c>
      <c r="B336" s="17" t="str">
        <f t="shared" si="33"/>
        <v/>
      </c>
      <c r="C336" s="11" t="str">
        <f t="shared" si="34"/>
        <v/>
      </c>
      <c r="D336" s="30" t="str">
        <f t="shared" ref="D336:D399" si="35">IF(B336="","",IPMT($E$11/12,B336,$E$7,-$E$8,$E$9,0))</f>
        <v/>
      </c>
      <c r="E336" s="30" t="str">
        <f t="shared" ref="E336:E399" si="36">IF(B336="","",PPMT($E$11/12,B336,$E$7,-$E$8,$E$9,0))</f>
        <v/>
      </c>
      <c r="F336" s="30" t="str">
        <f t="shared" ref="F336:F399" si="37">IF(B336="","",SUM(D336:E336))</f>
        <v/>
      </c>
      <c r="G336" s="11" t="str">
        <f t="shared" ref="G336:G399" si="38">IF(B336="","",SUM(C336)-SUM(E336))</f>
        <v/>
      </c>
    </row>
    <row r="337" spans="1:7" x14ac:dyDescent="0.35">
      <c r="A337" s="29" t="str">
        <f t="shared" ref="A337:A400" si="39">IF(B337="","",EDATE(A336,1))</f>
        <v/>
      </c>
      <c r="B337" s="17" t="str">
        <f t="shared" ref="B337:B400" si="40">IF(B336="","",IF(SUM(B336)+1&lt;=$E$7,SUM(B336)+1,""))</f>
        <v/>
      </c>
      <c r="C337" s="11" t="str">
        <f t="shared" ref="C337:C400" si="41">IF(B337="","",G336)</f>
        <v/>
      </c>
      <c r="D337" s="30" t="str">
        <f t="shared" si="35"/>
        <v/>
      </c>
      <c r="E337" s="30" t="str">
        <f t="shared" si="36"/>
        <v/>
      </c>
      <c r="F337" s="30" t="str">
        <f t="shared" si="37"/>
        <v/>
      </c>
      <c r="G337" s="11" t="str">
        <f t="shared" si="38"/>
        <v/>
      </c>
    </row>
    <row r="338" spans="1:7" x14ac:dyDescent="0.35">
      <c r="A338" s="29" t="str">
        <f t="shared" si="39"/>
        <v/>
      </c>
      <c r="B338" s="17" t="str">
        <f t="shared" si="40"/>
        <v/>
      </c>
      <c r="C338" s="11" t="str">
        <f t="shared" si="41"/>
        <v/>
      </c>
      <c r="D338" s="30" t="str">
        <f t="shared" si="35"/>
        <v/>
      </c>
      <c r="E338" s="30" t="str">
        <f t="shared" si="36"/>
        <v/>
      </c>
      <c r="F338" s="30" t="str">
        <f t="shared" si="37"/>
        <v/>
      </c>
      <c r="G338" s="11" t="str">
        <f t="shared" si="38"/>
        <v/>
      </c>
    </row>
    <row r="339" spans="1:7" x14ac:dyDescent="0.35">
      <c r="A339" s="29" t="str">
        <f t="shared" si="39"/>
        <v/>
      </c>
      <c r="B339" s="17" t="str">
        <f t="shared" si="40"/>
        <v/>
      </c>
      <c r="C339" s="11" t="str">
        <f t="shared" si="41"/>
        <v/>
      </c>
      <c r="D339" s="30" t="str">
        <f t="shared" si="35"/>
        <v/>
      </c>
      <c r="E339" s="30" t="str">
        <f t="shared" si="36"/>
        <v/>
      </c>
      <c r="F339" s="30" t="str">
        <f t="shared" si="37"/>
        <v/>
      </c>
      <c r="G339" s="11" t="str">
        <f t="shared" si="38"/>
        <v/>
      </c>
    </row>
    <row r="340" spans="1:7" x14ac:dyDescent="0.35">
      <c r="A340" s="29" t="str">
        <f t="shared" si="39"/>
        <v/>
      </c>
      <c r="B340" s="17" t="str">
        <f t="shared" si="40"/>
        <v/>
      </c>
      <c r="C340" s="11" t="str">
        <f t="shared" si="41"/>
        <v/>
      </c>
      <c r="D340" s="30" t="str">
        <f t="shared" si="35"/>
        <v/>
      </c>
      <c r="E340" s="30" t="str">
        <f t="shared" si="36"/>
        <v/>
      </c>
      <c r="F340" s="30" t="str">
        <f t="shared" si="37"/>
        <v/>
      </c>
      <c r="G340" s="11" t="str">
        <f t="shared" si="38"/>
        <v/>
      </c>
    </row>
    <row r="341" spans="1:7" x14ac:dyDescent="0.35">
      <c r="A341" s="29" t="str">
        <f t="shared" si="39"/>
        <v/>
      </c>
      <c r="B341" s="17" t="str">
        <f t="shared" si="40"/>
        <v/>
      </c>
      <c r="C341" s="11" t="str">
        <f t="shared" si="41"/>
        <v/>
      </c>
      <c r="D341" s="30" t="str">
        <f t="shared" si="35"/>
        <v/>
      </c>
      <c r="E341" s="30" t="str">
        <f t="shared" si="36"/>
        <v/>
      </c>
      <c r="F341" s="30" t="str">
        <f t="shared" si="37"/>
        <v/>
      </c>
      <c r="G341" s="11" t="str">
        <f t="shared" si="38"/>
        <v/>
      </c>
    </row>
    <row r="342" spans="1:7" x14ac:dyDescent="0.35">
      <c r="A342" s="29" t="str">
        <f t="shared" si="39"/>
        <v/>
      </c>
      <c r="B342" s="17" t="str">
        <f t="shared" si="40"/>
        <v/>
      </c>
      <c r="C342" s="11" t="str">
        <f t="shared" si="41"/>
        <v/>
      </c>
      <c r="D342" s="30" t="str">
        <f t="shared" si="35"/>
        <v/>
      </c>
      <c r="E342" s="30" t="str">
        <f t="shared" si="36"/>
        <v/>
      </c>
      <c r="F342" s="30" t="str">
        <f t="shared" si="37"/>
        <v/>
      </c>
      <c r="G342" s="11" t="str">
        <f t="shared" si="38"/>
        <v/>
      </c>
    </row>
    <row r="343" spans="1:7" x14ac:dyDescent="0.35">
      <c r="A343" s="29" t="str">
        <f t="shared" si="39"/>
        <v/>
      </c>
      <c r="B343" s="17" t="str">
        <f t="shared" si="40"/>
        <v/>
      </c>
      <c r="C343" s="11" t="str">
        <f t="shared" si="41"/>
        <v/>
      </c>
      <c r="D343" s="30" t="str">
        <f t="shared" si="35"/>
        <v/>
      </c>
      <c r="E343" s="30" t="str">
        <f t="shared" si="36"/>
        <v/>
      </c>
      <c r="F343" s="30" t="str">
        <f t="shared" si="37"/>
        <v/>
      </c>
      <c r="G343" s="11" t="str">
        <f t="shared" si="38"/>
        <v/>
      </c>
    </row>
    <row r="344" spans="1:7" x14ac:dyDescent="0.35">
      <c r="A344" s="29" t="str">
        <f t="shared" si="39"/>
        <v/>
      </c>
      <c r="B344" s="17" t="str">
        <f t="shared" si="40"/>
        <v/>
      </c>
      <c r="C344" s="11" t="str">
        <f t="shared" si="41"/>
        <v/>
      </c>
      <c r="D344" s="30" t="str">
        <f t="shared" si="35"/>
        <v/>
      </c>
      <c r="E344" s="30" t="str">
        <f t="shared" si="36"/>
        <v/>
      </c>
      <c r="F344" s="30" t="str">
        <f t="shared" si="37"/>
        <v/>
      </c>
      <c r="G344" s="11" t="str">
        <f t="shared" si="38"/>
        <v/>
      </c>
    </row>
    <row r="345" spans="1:7" x14ac:dyDescent="0.35">
      <c r="A345" s="29" t="str">
        <f t="shared" si="39"/>
        <v/>
      </c>
      <c r="B345" s="17" t="str">
        <f t="shared" si="40"/>
        <v/>
      </c>
      <c r="C345" s="11" t="str">
        <f t="shared" si="41"/>
        <v/>
      </c>
      <c r="D345" s="30" t="str">
        <f t="shared" si="35"/>
        <v/>
      </c>
      <c r="E345" s="30" t="str">
        <f t="shared" si="36"/>
        <v/>
      </c>
      <c r="F345" s="30" t="str">
        <f t="shared" si="37"/>
        <v/>
      </c>
      <c r="G345" s="11" t="str">
        <f t="shared" si="38"/>
        <v/>
      </c>
    </row>
    <row r="346" spans="1:7" x14ac:dyDescent="0.35">
      <c r="A346" s="29" t="str">
        <f t="shared" si="39"/>
        <v/>
      </c>
      <c r="B346" s="17" t="str">
        <f t="shared" si="40"/>
        <v/>
      </c>
      <c r="C346" s="11" t="str">
        <f t="shared" si="41"/>
        <v/>
      </c>
      <c r="D346" s="30" t="str">
        <f t="shared" si="35"/>
        <v/>
      </c>
      <c r="E346" s="30" t="str">
        <f t="shared" si="36"/>
        <v/>
      </c>
      <c r="F346" s="30" t="str">
        <f t="shared" si="37"/>
        <v/>
      </c>
      <c r="G346" s="11" t="str">
        <f t="shared" si="38"/>
        <v/>
      </c>
    </row>
    <row r="347" spans="1:7" x14ac:dyDescent="0.35">
      <c r="A347" s="29" t="str">
        <f t="shared" si="39"/>
        <v/>
      </c>
      <c r="B347" s="17" t="str">
        <f t="shared" si="40"/>
        <v/>
      </c>
      <c r="C347" s="11" t="str">
        <f t="shared" si="41"/>
        <v/>
      </c>
      <c r="D347" s="30" t="str">
        <f t="shared" si="35"/>
        <v/>
      </c>
      <c r="E347" s="30" t="str">
        <f t="shared" si="36"/>
        <v/>
      </c>
      <c r="F347" s="30" t="str">
        <f t="shared" si="37"/>
        <v/>
      </c>
      <c r="G347" s="11" t="str">
        <f t="shared" si="38"/>
        <v/>
      </c>
    </row>
    <row r="348" spans="1:7" x14ac:dyDescent="0.35">
      <c r="A348" s="29" t="str">
        <f t="shared" si="39"/>
        <v/>
      </c>
      <c r="B348" s="17" t="str">
        <f t="shared" si="40"/>
        <v/>
      </c>
      <c r="C348" s="11" t="str">
        <f t="shared" si="41"/>
        <v/>
      </c>
      <c r="D348" s="30" t="str">
        <f t="shared" si="35"/>
        <v/>
      </c>
      <c r="E348" s="30" t="str">
        <f t="shared" si="36"/>
        <v/>
      </c>
      <c r="F348" s="30" t="str">
        <f t="shared" si="37"/>
        <v/>
      </c>
      <c r="G348" s="11" t="str">
        <f t="shared" si="38"/>
        <v/>
      </c>
    </row>
    <row r="349" spans="1:7" x14ac:dyDescent="0.35">
      <c r="A349" s="29" t="str">
        <f t="shared" si="39"/>
        <v/>
      </c>
      <c r="B349" s="17" t="str">
        <f t="shared" si="40"/>
        <v/>
      </c>
      <c r="C349" s="11" t="str">
        <f t="shared" si="41"/>
        <v/>
      </c>
      <c r="D349" s="30" t="str">
        <f t="shared" si="35"/>
        <v/>
      </c>
      <c r="E349" s="30" t="str">
        <f t="shared" si="36"/>
        <v/>
      </c>
      <c r="F349" s="30" t="str">
        <f t="shared" si="37"/>
        <v/>
      </c>
      <c r="G349" s="11" t="str">
        <f t="shared" si="38"/>
        <v/>
      </c>
    </row>
    <row r="350" spans="1:7" x14ac:dyDescent="0.35">
      <c r="A350" s="29" t="str">
        <f t="shared" si="39"/>
        <v/>
      </c>
      <c r="B350" s="17" t="str">
        <f t="shared" si="40"/>
        <v/>
      </c>
      <c r="C350" s="11" t="str">
        <f t="shared" si="41"/>
        <v/>
      </c>
      <c r="D350" s="30" t="str">
        <f t="shared" si="35"/>
        <v/>
      </c>
      <c r="E350" s="30" t="str">
        <f t="shared" si="36"/>
        <v/>
      </c>
      <c r="F350" s="30" t="str">
        <f t="shared" si="37"/>
        <v/>
      </c>
      <c r="G350" s="11" t="str">
        <f t="shared" si="38"/>
        <v/>
      </c>
    </row>
    <row r="351" spans="1:7" x14ac:dyDescent="0.35">
      <c r="A351" s="29" t="str">
        <f t="shared" si="39"/>
        <v/>
      </c>
      <c r="B351" s="17" t="str">
        <f t="shared" si="40"/>
        <v/>
      </c>
      <c r="C351" s="11" t="str">
        <f t="shared" si="41"/>
        <v/>
      </c>
      <c r="D351" s="30" t="str">
        <f t="shared" si="35"/>
        <v/>
      </c>
      <c r="E351" s="30" t="str">
        <f t="shared" si="36"/>
        <v/>
      </c>
      <c r="F351" s="30" t="str">
        <f t="shared" si="37"/>
        <v/>
      </c>
      <c r="G351" s="11" t="str">
        <f t="shared" si="38"/>
        <v/>
      </c>
    </row>
    <row r="352" spans="1:7" x14ac:dyDescent="0.35">
      <c r="A352" s="29" t="str">
        <f t="shared" si="39"/>
        <v/>
      </c>
      <c r="B352" s="17" t="str">
        <f t="shared" si="40"/>
        <v/>
      </c>
      <c r="C352" s="11" t="str">
        <f t="shared" si="41"/>
        <v/>
      </c>
      <c r="D352" s="30" t="str">
        <f t="shared" si="35"/>
        <v/>
      </c>
      <c r="E352" s="30" t="str">
        <f t="shared" si="36"/>
        <v/>
      </c>
      <c r="F352" s="30" t="str">
        <f t="shared" si="37"/>
        <v/>
      </c>
      <c r="G352" s="11" t="str">
        <f t="shared" si="38"/>
        <v/>
      </c>
    </row>
    <row r="353" spans="1:7" x14ac:dyDescent="0.35">
      <c r="A353" s="29" t="str">
        <f t="shared" si="39"/>
        <v/>
      </c>
      <c r="B353" s="17" t="str">
        <f t="shared" si="40"/>
        <v/>
      </c>
      <c r="C353" s="11" t="str">
        <f t="shared" si="41"/>
        <v/>
      </c>
      <c r="D353" s="30" t="str">
        <f t="shared" si="35"/>
        <v/>
      </c>
      <c r="E353" s="30" t="str">
        <f t="shared" si="36"/>
        <v/>
      </c>
      <c r="F353" s="30" t="str">
        <f t="shared" si="37"/>
        <v/>
      </c>
      <c r="G353" s="11" t="str">
        <f t="shared" si="38"/>
        <v/>
      </c>
    </row>
    <row r="354" spans="1:7" x14ac:dyDescent="0.35">
      <c r="A354" s="29" t="str">
        <f t="shared" si="39"/>
        <v/>
      </c>
      <c r="B354" s="17" t="str">
        <f t="shared" si="40"/>
        <v/>
      </c>
      <c r="C354" s="11" t="str">
        <f t="shared" si="41"/>
        <v/>
      </c>
      <c r="D354" s="30" t="str">
        <f t="shared" si="35"/>
        <v/>
      </c>
      <c r="E354" s="30" t="str">
        <f t="shared" si="36"/>
        <v/>
      </c>
      <c r="F354" s="30" t="str">
        <f t="shared" si="37"/>
        <v/>
      </c>
      <c r="G354" s="11" t="str">
        <f t="shared" si="38"/>
        <v/>
      </c>
    </row>
    <row r="355" spans="1:7" x14ac:dyDescent="0.35">
      <c r="A355" s="29" t="str">
        <f t="shared" si="39"/>
        <v/>
      </c>
      <c r="B355" s="17" t="str">
        <f t="shared" si="40"/>
        <v/>
      </c>
      <c r="C355" s="11" t="str">
        <f t="shared" si="41"/>
        <v/>
      </c>
      <c r="D355" s="30" t="str">
        <f t="shared" si="35"/>
        <v/>
      </c>
      <c r="E355" s="30" t="str">
        <f t="shared" si="36"/>
        <v/>
      </c>
      <c r="F355" s="30" t="str">
        <f t="shared" si="37"/>
        <v/>
      </c>
      <c r="G355" s="11" t="str">
        <f t="shared" si="38"/>
        <v/>
      </c>
    </row>
    <row r="356" spans="1:7" x14ac:dyDescent="0.35">
      <c r="A356" s="29" t="str">
        <f t="shared" si="39"/>
        <v/>
      </c>
      <c r="B356" s="17" t="str">
        <f t="shared" si="40"/>
        <v/>
      </c>
      <c r="C356" s="11" t="str">
        <f t="shared" si="41"/>
        <v/>
      </c>
      <c r="D356" s="30" t="str">
        <f t="shared" si="35"/>
        <v/>
      </c>
      <c r="E356" s="30" t="str">
        <f t="shared" si="36"/>
        <v/>
      </c>
      <c r="F356" s="30" t="str">
        <f t="shared" si="37"/>
        <v/>
      </c>
      <c r="G356" s="11" t="str">
        <f t="shared" si="38"/>
        <v/>
      </c>
    </row>
    <row r="357" spans="1:7" x14ac:dyDescent="0.35">
      <c r="A357" s="29" t="str">
        <f t="shared" si="39"/>
        <v/>
      </c>
      <c r="B357" s="17" t="str">
        <f t="shared" si="40"/>
        <v/>
      </c>
      <c r="C357" s="11" t="str">
        <f t="shared" si="41"/>
        <v/>
      </c>
      <c r="D357" s="30" t="str">
        <f t="shared" si="35"/>
        <v/>
      </c>
      <c r="E357" s="30" t="str">
        <f t="shared" si="36"/>
        <v/>
      </c>
      <c r="F357" s="30" t="str">
        <f t="shared" si="37"/>
        <v/>
      </c>
      <c r="G357" s="11" t="str">
        <f t="shared" si="38"/>
        <v/>
      </c>
    </row>
    <row r="358" spans="1:7" x14ac:dyDescent="0.35">
      <c r="A358" s="29" t="str">
        <f t="shared" si="39"/>
        <v/>
      </c>
      <c r="B358" s="17" t="str">
        <f t="shared" si="40"/>
        <v/>
      </c>
      <c r="C358" s="11" t="str">
        <f t="shared" si="41"/>
        <v/>
      </c>
      <c r="D358" s="30" t="str">
        <f t="shared" si="35"/>
        <v/>
      </c>
      <c r="E358" s="30" t="str">
        <f t="shared" si="36"/>
        <v/>
      </c>
      <c r="F358" s="30" t="str">
        <f t="shared" si="37"/>
        <v/>
      </c>
      <c r="G358" s="11" t="str">
        <f t="shared" si="38"/>
        <v/>
      </c>
    </row>
    <row r="359" spans="1:7" x14ac:dyDescent="0.35">
      <c r="A359" s="29" t="str">
        <f t="shared" si="39"/>
        <v/>
      </c>
      <c r="B359" s="17" t="str">
        <f t="shared" si="40"/>
        <v/>
      </c>
      <c r="C359" s="11" t="str">
        <f t="shared" si="41"/>
        <v/>
      </c>
      <c r="D359" s="30" t="str">
        <f t="shared" si="35"/>
        <v/>
      </c>
      <c r="E359" s="30" t="str">
        <f t="shared" si="36"/>
        <v/>
      </c>
      <c r="F359" s="30" t="str">
        <f t="shared" si="37"/>
        <v/>
      </c>
      <c r="G359" s="11" t="str">
        <f t="shared" si="38"/>
        <v/>
      </c>
    </row>
    <row r="360" spans="1:7" x14ac:dyDescent="0.35">
      <c r="A360" s="29" t="str">
        <f t="shared" si="39"/>
        <v/>
      </c>
      <c r="B360" s="17" t="str">
        <f t="shared" si="40"/>
        <v/>
      </c>
      <c r="C360" s="11" t="str">
        <f t="shared" si="41"/>
        <v/>
      </c>
      <c r="D360" s="30" t="str">
        <f t="shared" si="35"/>
        <v/>
      </c>
      <c r="E360" s="30" t="str">
        <f t="shared" si="36"/>
        <v/>
      </c>
      <c r="F360" s="30" t="str">
        <f t="shared" si="37"/>
        <v/>
      </c>
      <c r="G360" s="11" t="str">
        <f t="shared" si="38"/>
        <v/>
      </c>
    </row>
    <row r="361" spans="1:7" x14ac:dyDescent="0.35">
      <c r="A361" s="29" t="str">
        <f t="shared" si="39"/>
        <v/>
      </c>
      <c r="B361" s="17" t="str">
        <f t="shared" si="40"/>
        <v/>
      </c>
      <c r="C361" s="11" t="str">
        <f t="shared" si="41"/>
        <v/>
      </c>
      <c r="D361" s="30" t="str">
        <f t="shared" si="35"/>
        <v/>
      </c>
      <c r="E361" s="30" t="str">
        <f t="shared" si="36"/>
        <v/>
      </c>
      <c r="F361" s="30" t="str">
        <f t="shared" si="37"/>
        <v/>
      </c>
      <c r="G361" s="11" t="str">
        <f t="shared" si="38"/>
        <v/>
      </c>
    </row>
    <row r="362" spans="1:7" x14ac:dyDescent="0.35">
      <c r="A362" s="29" t="str">
        <f t="shared" si="39"/>
        <v/>
      </c>
      <c r="B362" s="17" t="str">
        <f t="shared" si="40"/>
        <v/>
      </c>
      <c r="C362" s="11" t="str">
        <f t="shared" si="41"/>
        <v/>
      </c>
      <c r="D362" s="30" t="str">
        <f t="shared" si="35"/>
        <v/>
      </c>
      <c r="E362" s="30" t="str">
        <f t="shared" si="36"/>
        <v/>
      </c>
      <c r="F362" s="30" t="str">
        <f t="shared" si="37"/>
        <v/>
      </c>
      <c r="G362" s="11" t="str">
        <f t="shared" si="38"/>
        <v/>
      </c>
    </row>
    <row r="363" spans="1:7" x14ac:dyDescent="0.35">
      <c r="A363" s="29" t="str">
        <f t="shared" si="39"/>
        <v/>
      </c>
      <c r="B363" s="17" t="str">
        <f t="shared" si="40"/>
        <v/>
      </c>
      <c r="C363" s="11" t="str">
        <f t="shared" si="41"/>
        <v/>
      </c>
      <c r="D363" s="30" t="str">
        <f t="shared" si="35"/>
        <v/>
      </c>
      <c r="E363" s="30" t="str">
        <f t="shared" si="36"/>
        <v/>
      </c>
      <c r="F363" s="30" t="str">
        <f t="shared" si="37"/>
        <v/>
      </c>
      <c r="G363" s="11" t="str">
        <f t="shared" si="38"/>
        <v/>
      </c>
    </row>
    <row r="364" spans="1:7" x14ac:dyDescent="0.35">
      <c r="A364" s="29" t="str">
        <f t="shared" si="39"/>
        <v/>
      </c>
      <c r="B364" s="17" t="str">
        <f t="shared" si="40"/>
        <v/>
      </c>
      <c r="C364" s="11" t="str">
        <f t="shared" si="41"/>
        <v/>
      </c>
      <c r="D364" s="30" t="str">
        <f t="shared" si="35"/>
        <v/>
      </c>
      <c r="E364" s="30" t="str">
        <f t="shared" si="36"/>
        <v/>
      </c>
      <c r="F364" s="30" t="str">
        <f t="shared" si="37"/>
        <v/>
      </c>
      <c r="G364" s="11" t="str">
        <f t="shared" si="38"/>
        <v/>
      </c>
    </row>
    <row r="365" spans="1:7" x14ac:dyDescent="0.35">
      <c r="A365" s="29" t="str">
        <f t="shared" si="39"/>
        <v/>
      </c>
      <c r="B365" s="17" t="str">
        <f t="shared" si="40"/>
        <v/>
      </c>
      <c r="C365" s="11" t="str">
        <f t="shared" si="41"/>
        <v/>
      </c>
      <c r="D365" s="30" t="str">
        <f t="shared" si="35"/>
        <v/>
      </c>
      <c r="E365" s="30" t="str">
        <f t="shared" si="36"/>
        <v/>
      </c>
      <c r="F365" s="30" t="str">
        <f t="shared" si="37"/>
        <v/>
      </c>
      <c r="G365" s="11" t="str">
        <f t="shared" si="38"/>
        <v/>
      </c>
    </row>
    <row r="366" spans="1:7" x14ac:dyDescent="0.35">
      <c r="A366" s="29" t="str">
        <f t="shared" si="39"/>
        <v/>
      </c>
      <c r="B366" s="17" t="str">
        <f t="shared" si="40"/>
        <v/>
      </c>
      <c r="C366" s="11" t="str">
        <f t="shared" si="41"/>
        <v/>
      </c>
      <c r="D366" s="30" t="str">
        <f t="shared" si="35"/>
        <v/>
      </c>
      <c r="E366" s="30" t="str">
        <f t="shared" si="36"/>
        <v/>
      </c>
      <c r="F366" s="30" t="str">
        <f t="shared" si="37"/>
        <v/>
      </c>
      <c r="G366" s="11" t="str">
        <f t="shared" si="38"/>
        <v/>
      </c>
    </row>
    <row r="367" spans="1:7" x14ac:dyDescent="0.35">
      <c r="A367" s="29" t="str">
        <f t="shared" si="39"/>
        <v/>
      </c>
      <c r="B367" s="17" t="str">
        <f t="shared" si="40"/>
        <v/>
      </c>
      <c r="C367" s="11" t="str">
        <f t="shared" si="41"/>
        <v/>
      </c>
      <c r="D367" s="30" t="str">
        <f t="shared" si="35"/>
        <v/>
      </c>
      <c r="E367" s="30" t="str">
        <f t="shared" si="36"/>
        <v/>
      </c>
      <c r="F367" s="30" t="str">
        <f t="shared" si="37"/>
        <v/>
      </c>
      <c r="G367" s="11" t="str">
        <f t="shared" si="38"/>
        <v/>
      </c>
    </row>
    <row r="368" spans="1:7" x14ac:dyDescent="0.35">
      <c r="A368" s="29" t="str">
        <f t="shared" si="39"/>
        <v/>
      </c>
      <c r="B368" s="17" t="str">
        <f t="shared" si="40"/>
        <v/>
      </c>
      <c r="C368" s="11" t="str">
        <f t="shared" si="41"/>
        <v/>
      </c>
      <c r="D368" s="30" t="str">
        <f t="shared" si="35"/>
        <v/>
      </c>
      <c r="E368" s="30" t="str">
        <f t="shared" si="36"/>
        <v/>
      </c>
      <c r="F368" s="30" t="str">
        <f t="shared" si="37"/>
        <v/>
      </c>
      <c r="G368" s="11" t="str">
        <f t="shared" si="38"/>
        <v/>
      </c>
    </row>
    <row r="369" spans="1:7" x14ac:dyDescent="0.35">
      <c r="A369" s="29" t="str">
        <f t="shared" si="39"/>
        <v/>
      </c>
      <c r="B369" s="17" t="str">
        <f t="shared" si="40"/>
        <v/>
      </c>
      <c r="C369" s="11" t="str">
        <f t="shared" si="41"/>
        <v/>
      </c>
      <c r="D369" s="30" t="str">
        <f t="shared" si="35"/>
        <v/>
      </c>
      <c r="E369" s="30" t="str">
        <f t="shared" si="36"/>
        <v/>
      </c>
      <c r="F369" s="30" t="str">
        <f t="shared" si="37"/>
        <v/>
      </c>
      <c r="G369" s="11" t="str">
        <f t="shared" si="38"/>
        <v/>
      </c>
    </row>
    <row r="370" spans="1:7" x14ac:dyDescent="0.35">
      <c r="A370" s="29" t="str">
        <f t="shared" si="39"/>
        <v/>
      </c>
      <c r="B370" s="17" t="str">
        <f t="shared" si="40"/>
        <v/>
      </c>
      <c r="C370" s="11" t="str">
        <f t="shared" si="41"/>
        <v/>
      </c>
      <c r="D370" s="30" t="str">
        <f t="shared" si="35"/>
        <v/>
      </c>
      <c r="E370" s="30" t="str">
        <f t="shared" si="36"/>
        <v/>
      </c>
      <c r="F370" s="30" t="str">
        <f t="shared" si="37"/>
        <v/>
      </c>
      <c r="G370" s="11" t="str">
        <f t="shared" si="38"/>
        <v/>
      </c>
    </row>
    <row r="371" spans="1:7" x14ac:dyDescent="0.35">
      <c r="A371" s="29" t="str">
        <f t="shared" si="39"/>
        <v/>
      </c>
      <c r="B371" s="17" t="str">
        <f t="shared" si="40"/>
        <v/>
      </c>
      <c r="C371" s="11" t="str">
        <f t="shared" si="41"/>
        <v/>
      </c>
      <c r="D371" s="30" t="str">
        <f t="shared" si="35"/>
        <v/>
      </c>
      <c r="E371" s="30" t="str">
        <f t="shared" si="36"/>
        <v/>
      </c>
      <c r="F371" s="30" t="str">
        <f t="shared" si="37"/>
        <v/>
      </c>
      <c r="G371" s="11" t="str">
        <f t="shared" si="38"/>
        <v/>
      </c>
    </row>
    <row r="372" spans="1:7" x14ac:dyDescent="0.35">
      <c r="A372" s="29" t="str">
        <f t="shared" si="39"/>
        <v/>
      </c>
      <c r="B372" s="17" t="str">
        <f t="shared" si="40"/>
        <v/>
      </c>
      <c r="C372" s="11" t="str">
        <f t="shared" si="41"/>
        <v/>
      </c>
      <c r="D372" s="30" t="str">
        <f t="shared" si="35"/>
        <v/>
      </c>
      <c r="E372" s="30" t="str">
        <f t="shared" si="36"/>
        <v/>
      </c>
      <c r="F372" s="30" t="str">
        <f t="shared" si="37"/>
        <v/>
      </c>
      <c r="G372" s="11" t="str">
        <f t="shared" si="38"/>
        <v/>
      </c>
    </row>
    <row r="373" spans="1:7" x14ac:dyDescent="0.35">
      <c r="A373" s="29" t="str">
        <f t="shared" si="39"/>
        <v/>
      </c>
      <c r="B373" s="17" t="str">
        <f t="shared" si="40"/>
        <v/>
      </c>
      <c r="C373" s="11" t="str">
        <f t="shared" si="41"/>
        <v/>
      </c>
      <c r="D373" s="30" t="str">
        <f t="shared" si="35"/>
        <v/>
      </c>
      <c r="E373" s="30" t="str">
        <f t="shared" si="36"/>
        <v/>
      </c>
      <c r="F373" s="30" t="str">
        <f t="shared" si="37"/>
        <v/>
      </c>
      <c r="G373" s="11" t="str">
        <f t="shared" si="38"/>
        <v/>
      </c>
    </row>
    <row r="374" spans="1:7" x14ac:dyDescent="0.35">
      <c r="A374" s="29" t="str">
        <f t="shared" si="39"/>
        <v/>
      </c>
      <c r="B374" s="17" t="str">
        <f t="shared" si="40"/>
        <v/>
      </c>
      <c r="C374" s="11" t="str">
        <f t="shared" si="41"/>
        <v/>
      </c>
      <c r="D374" s="30" t="str">
        <f t="shared" si="35"/>
        <v/>
      </c>
      <c r="E374" s="30" t="str">
        <f t="shared" si="36"/>
        <v/>
      </c>
      <c r="F374" s="30" t="str">
        <f t="shared" si="37"/>
        <v/>
      </c>
      <c r="G374" s="11" t="str">
        <f t="shared" si="38"/>
        <v/>
      </c>
    </row>
    <row r="375" spans="1:7" x14ac:dyDescent="0.35">
      <c r="A375" s="29" t="str">
        <f t="shared" si="39"/>
        <v/>
      </c>
      <c r="B375" s="17" t="str">
        <f t="shared" si="40"/>
        <v/>
      </c>
      <c r="C375" s="11" t="str">
        <f t="shared" si="41"/>
        <v/>
      </c>
      <c r="D375" s="30" t="str">
        <f t="shared" si="35"/>
        <v/>
      </c>
      <c r="E375" s="30" t="str">
        <f t="shared" si="36"/>
        <v/>
      </c>
      <c r="F375" s="30" t="str">
        <f t="shared" si="37"/>
        <v/>
      </c>
      <c r="G375" s="11" t="str">
        <f t="shared" si="38"/>
        <v/>
      </c>
    </row>
    <row r="376" spans="1:7" x14ac:dyDescent="0.35">
      <c r="A376" s="29" t="str">
        <f t="shared" si="39"/>
        <v/>
      </c>
      <c r="B376" s="17" t="str">
        <f t="shared" si="40"/>
        <v/>
      </c>
      <c r="C376" s="11" t="str">
        <f t="shared" si="41"/>
        <v/>
      </c>
      <c r="D376" s="30" t="str">
        <f t="shared" si="35"/>
        <v/>
      </c>
      <c r="E376" s="30" t="str">
        <f t="shared" si="36"/>
        <v/>
      </c>
      <c r="F376" s="30" t="str">
        <f t="shared" si="37"/>
        <v/>
      </c>
      <c r="G376" s="11" t="str">
        <f t="shared" si="38"/>
        <v/>
      </c>
    </row>
    <row r="377" spans="1:7" x14ac:dyDescent="0.35">
      <c r="A377" s="29" t="str">
        <f t="shared" si="39"/>
        <v/>
      </c>
      <c r="B377" s="17" t="str">
        <f t="shared" si="40"/>
        <v/>
      </c>
      <c r="C377" s="11" t="str">
        <f t="shared" si="41"/>
        <v/>
      </c>
      <c r="D377" s="30" t="str">
        <f t="shared" si="35"/>
        <v/>
      </c>
      <c r="E377" s="30" t="str">
        <f t="shared" si="36"/>
        <v/>
      </c>
      <c r="F377" s="30" t="str">
        <f t="shared" si="37"/>
        <v/>
      </c>
      <c r="G377" s="11" t="str">
        <f t="shared" si="38"/>
        <v/>
      </c>
    </row>
    <row r="378" spans="1:7" x14ac:dyDescent="0.35">
      <c r="A378" s="29" t="str">
        <f t="shared" si="39"/>
        <v/>
      </c>
      <c r="B378" s="17" t="str">
        <f t="shared" si="40"/>
        <v/>
      </c>
      <c r="C378" s="11" t="str">
        <f t="shared" si="41"/>
        <v/>
      </c>
      <c r="D378" s="30" t="str">
        <f t="shared" si="35"/>
        <v/>
      </c>
      <c r="E378" s="30" t="str">
        <f t="shared" si="36"/>
        <v/>
      </c>
      <c r="F378" s="30" t="str">
        <f t="shared" si="37"/>
        <v/>
      </c>
      <c r="G378" s="11" t="str">
        <f t="shared" si="38"/>
        <v/>
      </c>
    </row>
    <row r="379" spans="1:7" x14ac:dyDescent="0.35">
      <c r="A379" s="29" t="str">
        <f t="shared" si="39"/>
        <v/>
      </c>
      <c r="B379" s="17" t="str">
        <f t="shared" si="40"/>
        <v/>
      </c>
      <c r="C379" s="11" t="str">
        <f t="shared" si="41"/>
        <v/>
      </c>
      <c r="D379" s="30" t="str">
        <f t="shared" si="35"/>
        <v/>
      </c>
      <c r="E379" s="30" t="str">
        <f t="shared" si="36"/>
        <v/>
      </c>
      <c r="F379" s="30" t="str">
        <f t="shared" si="37"/>
        <v/>
      </c>
      <c r="G379" s="11" t="str">
        <f t="shared" si="38"/>
        <v/>
      </c>
    </row>
    <row r="380" spans="1:7" x14ac:dyDescent="0.35">
      <c r="A380" s="29" t="str">
        <f t="shared" si="39"/>
        <v/>
      </c>
      <c r="B380" s="17" t="str">
        <f t="shared" si="40"/>
        <v/>
      </c>
      <c r="C380" s="11" t="str">
        <f t="shared" si="41"/>
        <v/>
      </c>
      <c r="D380" s="30" t="str">
        <f t="shared" si="35"/>
        <v/>
      </c>
      <c r="E380" s="30" t="str">
        <f t="shared" si="36"/>
        <v/>
      </c>
      <c r="F380" s="30" t="str">
        <f t="shared" si="37"/>
        <v/>
      </c>
      <c r="G380" s="11" t="str">
        <f t="shared" si="38"/>
        <v/>
      </c>
    </row>
    <row r="381" spans="1:7" x14ac:dyDescent="0.35">
      <c r="A381" s="29" t="str">
        <f t="shared" si="39"/>
        <v/>
      </c>
      <c r="B381" s="17" t="str">
        <f t="shared" si="40"/>
        <v/>
      </c>
      <c r="C381" s="11" t="str">
        <f t="shared" si="41"/>
        <v/>
      </c>
      <c r="D381" s="30" t="str">
        <f t="shared" si="35"/>
        <v/>
      </c>
      <c r="E381" s="30" t="str">
        <f t="shared" si="36"/>
        <v/>
      </c>
      <c r="F381" s="30" t="str">
        <f t="shared" si="37"/>
        <v/>
      </c>
      <c r="G381" s="11" t="str">
        <f t="shared" si="38"/>
        <v/>
      </c>
    </row>
    <row r="382" spans="1:7" x14ac:dyDescent="0.35">
      <c r="A382" s="29" t="str">
        <f t="shared" si="39"/>
        <v/>
      </c>
      <c r="B382" s="17" t="str">
        <f t="shared" si="40"/>
        <v/>
      </c>
      <c r="C382" s="11" t="str">
        <f t="shared" si="41"/>
        <v/>
      </c>
      <c r="D382" s="30" t="str">
        <f t="shared" si="35"/>
        <v/>
      </c>
      <c r="E382" s="30" t="str">
        <f t="shared" si="36"/>
        <v/>
      </c>
      <c r="F382" s="30" t="str">
        <f t="shared" si="37"/>
        <v/>
      </c>
      <c r="G382" s="11" t="str">
        <f t="shared" si="38"/>
        <v/>
      </c>
    </row>
    <row r="383" spans="1:7" x14ac:dyDescent="0.35">
      <c r="A383" s="29" t="str">
        <f t="shared" si="39"/>
        <v/>
      </c>
      <c r="B383" s="17" t="str">
        <f t="shared" si="40"/>
        <v/>
      </c>
      <c r="C383" s="11" t="str">
        <f t="shared" si="41"/>
        <v/>
      </c>
      <c r="D383" s="30" t="str">
        <f t="shared" si="35"/>
        <v/>
      </c>
      <c r="E383" s="30" t="str">
        <f t="shared" si="36"/>
        <v/>
      </c>
      <c r="F383" s="30" t="str">
        <f t="shared" si="37"/>
        <v/>
      </c>
      <c r="G383" s="11" t="str">
        <f t="shared" si="38"/>
        <v/>
      </c>
    </row>
    <row r="384" spans="1:7" x14ac:dyDescent="0.35">
      <c r="A384" s="29" t="str">
        <f t="shared" si="39"/>
        <v/>
      </c>
      <c r="B384" s="17" t="str">
        <f t="shared" si="40"/>
        <v/>
      </c>
      <c r="C384" s="11" t="str">
        <f t="shared" si="41"/>
        <v/>
      </c>
      <c r="D384" s="30" t="str">
        <f t="shared" si="35"/>
        <v/>
      </c>
      <c r="E384" s="30" t="str">
        <f t="shared" si="36"/>
        <v/>
      </c>
      <c r="F384" s="30" t="str">
        <f t="shared" si="37"/>
        <v/>
      </c>
      <c r="G384" s="11" t="str">
        <f t="shared" si="38"/>
        <v/>
      </c>
    </row>
    <row r="385" spans="1:7" x14ac:dyDescent="0.35">
      <c r="A385" s="29" t="str">
        <f t="shared" si="39"/>
        <v/>
      </c>
      <c r="B385" s="17" t="str">
        <f t="shared" si="40"/>
        <v/>
      </c>
      <c r="C385" s="11" t="str">
        <f t="shared" si="41"/>
        <v/>
      </c>
      <c r="D385" s="30" t="str">
        <f t="shared" si="35"/>
        <v/>
      </c>
      <c r="E385" s="30" t="str">
        <f t="shared" si="36"/>
        <v/>
      </c>
      <c r="F385" s="30" t="str">
        <f t="shared" si="37"/>
        <v/>
      </c>
      <c r="G385" s="11" t="str">
        <f t="shared" si="38"/>
        <v/>
      </c>
    </row>
    <row r="386" spans="1:7" x14ac:dyDescent="0.35">
      <c r="A386" s="29" t="str">
        <f t="shared" si="39"/>
        <v/>
      </c>
      <c r="B386" s="17" t="str">
        <f t="shared" si="40"/>
        <v/>
      </c>
      <c r="C386" s="11" t="str">
        <f t="shared" si="41"/>
        <v/>
      </c>
      <c r="D386" s="30" t="str">
        <f t="shared" si="35"/>
        <v/>
      </c>
      <c r="E386" s="30" t="str">
        <f t="shared" si="36"/>
        <v/>
      </c>
      <c r="F386" s="30" t="str">
        <f t="shared" si="37"/>
        <v/>
      </c>
      <c r="G386" s="11" t="str">
        <f t="shared" si="38"/>
        <v/>
      </c>
    </row>
    <row r="387" spans="1:7" x14ac:dyDescent="0.35">
      <c r="A387" s="29" t="str">
        <f t="shared" si="39"/>
        <v/>
      </c>
      <c r="B387" s="17" t="str">
        <f t="shared" si="40"/>
        <v/>
      </c>
      <c r="C387" s="11" t="str">
        <f t="shared" si="41"/>
        <v/>
      </c>
      <c r="D387" s="30" t="str">
        <f t="shared" si="35"/>
        <v/>
      </c>
      <c r="E387" s="30" t="str">
        <f t="shared" si="36"/>
        <v/>
      </c>
      <c r="F387" s="30" t="str">
        <f t="shared" si="37"/>
        <v/>
      </c>
      <c r="G387" s="11" t="str">
        <f t="shared" si="38"/>
        <v/>
      </c>
    </row>
    <row r="388" spans="1:7" x14ac:dyDescent="0.35">
      <c r="A388" s="29" t="str">
        <f t="shared" si="39"/>
        <v/>
      </c>
      <c r="B388" s="17" t="str">
        <f t="shared" si="40"/>
        <v/>
      </c>
      <c r="C388" s="11" t="str">
        <f t="shared" si="41"/>
        <v/>
      </c>
      <c r="D388" s="30" t="str">
        <f t="shared" si="35"/>
        <v/>
      </c>
      <c r="E388" s="30" t="str">
        <f t="shared" si="36"/>
        <v/>
      </c>
      <c r="F388" s="30" t="str">
        <f t="shared" si="37"/>
        <v/>
      </c>
      <c r="G388" s="11" t="str">
        <f t="shared" si="38"/>
        <v/>
      </c>
    </row>
    <row r="389" spans="1:7" x14ac:dyDescent="0.35">
      <c r="A389" s="29" t="str">
        <f t="shared" si="39"/>
        <v/>
      </c>
      <c r="B389" s="17" t="str">
        <f t="shared" si="40"/>
        <v/>
      </c>
      <c r="C389" s="11" t="str">
        <f t="shared" si="41"/>
        <v/>
      </c>
      <c r="D389" s="30" t="str">
        <f t="shared" si="35"/>
        <v/>
      </c>
      <c r="E389" s="30" t="str">
        <f t="shared" si="36"/>
        <v/>
      </c>
      <c r="F389" s="30" t="str">
        <f t="shared" si="37"/>
        <v/>
      </c>
      <c r="G389" s="11" t="str">
        <f t="shared" si="38"/>
        <v/>
      </c>
    </row>
    <row r="390" spans="1:7" x14ac:dyDescent="0.35">
      <c r="A390" s="29" t="str">
        <f t="shared" si="39"/>
        <v/>
      </c>
      <c r="B390" s="17" t="str">
        <f t="shared" si="40"/>
        <v/>
      </c>
      <c r="C390" s="11" t="str">
        <f t="shared" si="41"/>
        <v/>
      </c>
      <c r="D390" s="30" t="str">
        <f t="shared" si="35"/>
        <v/>
      </c>
      <c r="E390" s="30" t="str">
        <f t="shared" si="36"/>
        <v/>
      </c>
      <c r="F390" s="30" t="str">
        <f t="shared" si="37"/>
        <v/>
      </c>
      <c r="G390" s="11" t="str">
        <f t="shared" si="38"/>
        <v/>
      </c>
    </row>
    <row r="391" spans="1:7" x14ac:dyDescent="0.35">
      <c r="A391" s="29" t="str">
        <f t="shared" si="39"/>
        <v/>
      </c>
      <c r="B391" s="17" t="str">
        <f t="shared" si="40"/>
        <v/>
      </c>
      <c r="C391" s="11" t="str">
        <f t="shared" si="41"/>
        <v/>
      </c>
      <c r="D391" s="30" t="str">
        <f t="shared" si="35"/>
        <v/>
      </c>
      <c r="E391" s="30" t="str">
        <f t="shared" si="36"/>
        <v/>
      </c>
      <c r="F391" s="30" t="str">
        <f t="shared" si="37"/>
        <v/>
      </c>
      <c r="G391" s="11" t="str">
        <f t="shared" si="38"/>
        <v/>
      </c>
    </row>
    <row r="392" spans="1:7" x14ac:dyDescent="0.35">
      <c r="A392" s="29" t="str">
        <f t="shared" si="39"/>
        <v/>
      </c>
      <c r="B392" s="17" t="str">
        <f t="shared" si="40"/>
        <v/>
      </c>
      <c r="C392" s="11" t="str">
        <f t="shared" si="41"/>
        <v/>
      </c>
      <c r="D392" s="30" t="str">
        <f t="shared" si="35"/>
        <v/>
      </c>
      <c r="E392" s="30" t="str">
        <f t="shared" si="36"/>
        <v/>
      </c>
      <c r="F392" s="30" t="str">
        <f t="shared" si="37"/>
        <v/>
      </c>
      <c r="G392" s="11" t="str">
        <f t="shared" si="38"/>
        <v/>
      </c>
    </row>
    <row r="393" spans="1:7" x14ac:dyDescent="0.35">
      <c r="A393" s="29" t="str">
        <f t="shared" si="39"/>
        <v/>
      </c>
      <c r="B393" s="17" t="str">
        <f t="shared" si="40"/>
        <v/>
      </c>
      <c r="C393" s="11" t="str">
        <f t="shared" si="41"/>
        <v/>
      </c>
      <c r="D393" s="30" t="str">
        <f t="shared" si="35"/>
        <v/>
      </c>
      <c r="E393" s="30" t="str">
        <f t="shared" si="36"/>
        <v/>
      </c>
      <c r="F393" s="30" t="str">
        <f t="shared" si="37"/>
        <v/>
      </c>
      <c r="G393" s="11" t="str">
        <f t="shared" si="38"/>
        <v/>
      </c>
    </row>
    <row r="394" spans="1:7" x14ac:dyDescent="0.35">
      <c r="A394" s="29" t="str">
        <f t="shared" si="39"/>
        <v/>
      </c>
      <c r="B394" s="17" t="str">
        <f t="shared" si="40"/>
        <v/>
      </c>
      <c r="C394" s="11" t="str">
        <f t="shared" si="41"/>
        <v/>
      </c>
      <c r="D394" s="30" t="str">
        <f t="shared" si="35"/>
        <v/>
      </c>
      <c r="E394" s="30" t="str">
        <f t="shared" si="36"/>
        <v/>
      </c>
      <c r="F394" s="30" t="str">
        <f t="shared" si="37"/>
        <v/>
      </c>
      <c r="G394" s="11" t="str">
        <f t="shared" si="38"/>
        <v/>
      </c>
    </row>
    <row r="395" spans="1:7" x14ac:dyDescent="0.35">
      <c r="A395" s="29" t="str">
        <f t="shared" si="39"/>
        <v/>
      </c>
      <c r="B395" s="17" t="str">
        <f t="shared" si="40"/>
        <v/>
      </c>
      <c r="C395" s="11" t="str">
        <f t="shared" si="41"/>
        <v/>
      </c>
      <c r="D395" s="30" t="str">
        <f t="shared" si="35"/>
        <v/>
      </c>
      <c r="E395" s="30" t="str">
        <f t="shared" si="36"/>
        <v/>
      </c>
      <c r="F395" s="30" t="str">
        <f t="shared" si="37"/>
        <v/>
      </c>
      <c r="G395" s="11" t="str">
        <f t="shared" si="38"/>
        <v/>
      </c>
    </row>
    <row r="396" spans="1:7" x14ac:dyDescent="0.35">
      <c r="A396" s="29" t="str">
        <f t="shared" si="39"/>
        <v/>
      </c>
      <c r="B396" s="17" t="str">
        <f t="shared" si="40"/>
        <v/>
      </c>
      <c r="C396" s="11" t="str">
        <f t="shared" si="41"/>
        <v/>
      </c>
      <c r="D396" s="30" t="str">
        <f t="shared" si="35"/>
        <v/>
      </c>
      <c r="E396" s="30" t="str">
        <f t="shared" si="36"/>
        <v/>
      </c>
      <c r="F396" s="30" t="str">
        <f t="shared" si="37"/>
        <v/>
      </c>
      <c r="G396" s="11" t="str">
        <f t="shared" si="38"/>
        <v/>
      </c>
    </row>
    <row r="397" spans="1:7" x14ac:dyDescent="0.35">
      <c r="A397" s="29" t="str">
        <f t="shared" si="39"/>
        <v/>
      </c>
      <c r="B397" s="17" t="str">
        <f t="shared" si="40"/>
        <v/>
      </c>
      <c r="C397" s="11" t="str">
        <f t="shared" si="41"/>
        <v/>
      </c>
      <c r="D397" s="30" t="str">
        <f t="shared" si="35"/>
        <v/>
      </c>
      <c r="E397" s="30" t="str">
        <f t="shared" si="36"/>
        <v/>
      </c>
      <c r="F397" s="30" t="str">
        <f t="shared" si="37"/>
        <v/>
      </c>
      <c r="G397" s="11" t="str">
        <f t="shared" si="38"/>
        <v/>
      </c>
    </row>
    <row r="398" spans="1:7" x14ac:dyDescent="0.35">
      <c r="A398" s="29" t="str">
        <f t="shared" si="39"/>
        <v/>
      </c>
      <c r="B398" s="17" t="str">
        <f t="shared" si="40"/>
        <v/>
      </c>
      <c r="C398" s="11" t="str">
        <f t="shared" si="41"/>
        <v/>
      </c>
      <c r="D398" s="30" t="str">
        <f t="shared" si="35"/>
        <v/>
      </c>
      <c r="E398" s="30" t="str">
        <f t="shared" si="36"/>
        <v/>
      </c>
      <c r="F398" s="30" t="str">
        <f t="shared" si="37"/>
        <v/>
      </c>
      <c r="G398" s="11" t="str">
        <f t="shared" si="38"/>
        <v/>
      </c>
    </row>
    <row r="399" spans="1:7" x14ac:dyDescent="0.35">
      <c r="A399" s="29" t="str">
        <f t="shared" si="39"/>
        <v/>
      </c>
      <c r="B399" s="17" t="str">
        <f t="shared" si="40"/>
        <v/>
      </c>
      <c r="C399" s="11" t="str">
        <f t="shared" si="41"/>
        <v/>
      </c>
      <c r="D399" s="30" t="str">
        <f t="shared" si="35"/>
        <v/>
      </c>
      <c r="E399" s="30" t="str">
        <f t="shared" si="36"/>
        <v/>
      </c>
      <c r="F399" s="30" t="str">
        <f t="shared" si="37"/>
        <v/>
      </c>
      <c r="G399" s="11" t="str">
        <f t="shared" si="38"/>
        <v/>
      </c>
    </row>
    <row r="400" spans="1:7" x14ac:dyDescent="0.35">
      <c r="A400" s="29" t="str">
        <f t="shared" si="39"/>
        <v/>
      </c>
      <c r="B400" s="17" t="str">
        <f t="shared" si="40"/>
        <v/>
      </c>
      <c r="C400" s="11" t="str">
        <f t="shared" si="41"/>
        <v/>
      </c>
      <c r="D400" s="30" t="str">
        <f t="shared" ref="D400:D463" si="42">IF(B400="","",IPMT($E$11/12,B400,$E$7,-$E$8,$E$9,0))</f>
        <v/>
      </c>
      <c r="E400" s="30" t="str">
        <f t="shared" ref="E400:E463" si="43">IF(B400="","",PPMT($E$11/12,B400,$E$7,-$E$8,$E$9,0))</f>
        <v/>
      </c>
      <c r="F400" s="30" t="str">
        <f t="shared" ref="F400:F463" si="44">IF(B400="","",SUM(D400:E400))</f>
        <v/>
      </c>
      <c r="G400" s="11" t="str">
        <f t="shared" ref="G400:G463" si="45">IF(B400="","",SUM(C400)-SUM(E400))</f>
        <v/>
      </c>
    </row>
    <row r="401" spans="1:7" x14ac:dyDescent="0.35">
      <c r="A401" s="29" t="str">
        <f t="shared" ref="A401:A464" si="46">IF(B401="","",EDATE(A400,1))</f>
        <v/>
      </c>
      <c r="B401" s="17" t="str">
        <f t="shared" ref="B401:B464" si="47">IF(B400="","",IF(SUM(B400)+1&lt;=$E$7,SUM(B400)+1,""))</f>
        <v/>
      </c>
      <c r="C401" s="11" t="str">
        <f t="shared" ref="C401:C464" si="48">IF(B401="","",G400)</f>
        <v/>
      </c>
      <c r="D401" s="30" t="str">
        <f t="shared" si="42"/>
        <v/>
      </c>
      <c r="E401" s="30" t="str">
        <f t="shared" si="43"/>
        <v/>
      </c>
      <c r="F401" s="30" t="str">
        <f t="shared" si="44"/>
        <v/>
      </c>
      <c r="G401" s="11" t="str">
        <f t="shared" si="45"/>
        <v/>
      </c>
    </row>
    <row r="402" spans="1:7" x14ac:dyDescent="0.35">
      <c r="A402" s="29" t="str">
        <f t="shared" si="46"/>
        <v/>
      </c>
      <c r="B402" s="17" t="str">
        <f t="shared" si="47"/>
        <v/>
      </c>
      <c r="C402" s="11" t="str">
        <f t="shared" si="48"/>
        <v/>
      </c>
      <c r="D402" s="30" t="str">
        <f t="shared" si="42"/>
        <v/>
      </c>
      <c r="E402" s="30" t="str">
        <f t="shared" si="43"/>
        <v/>
      </c>
      <c r="F402" s="30" t="str">
        <f t="shared" si="44"/>
        <v/>
      </c>
      <c r="G402" s="11" t="str">
        <f t="shared" si="45"/>
        <v/>
      </c>
    </row>
    <row r="403" spans="1:7" x14ac:dyDescent="0.35">
      <c r="A403" s="29" t="str">
        <f t="shared" si="46"/>
        <v/>
      </c>
      <c r="B403" s="17" t="str">
        <f t="shared" si="47"/>
        <v/>
      </c>
      <c r="C403" s="11" t="str">
        <f t="shared" si="48"/>
        <v/>
      </c>
      <c r="D403" s="30" t="str">
        <f t="shared" si="42"/>
        <v/>
      </c>
      <c r="E403" s="30" t="str">
        <f t="shared" si="43"/>
        <v/>
      </c>
      <c r="F403" s="30" t="str">
        <f t="shared" si="44"/>
        <v/>
      </c>
      <c r="G403" s="11" t="str">
        <f t="shared" si="45"/>
        <v/>
      </c>
    </row>
    <row r="404" spans="1:7" x14ac:dyDescent="0.35">
      <c r="A404" s="29" t="str">
        <f t="shared" si="46"/>
        <v/>
      </c>
      <c r="B404" s="17" t="str">
        <f t="shared" si="47"/>
        <v/>
      </c>
      <c r="C404" s="11" t="str">
        <f t="shared" si="48"/>
        <v/>
      </c>
      <c r="D404" s="30" t="str">
        <f t="shared" si="42"/>
        <v/>
      </c>
      <c r="E404" s="30" t="str">
        <f t="shared" si="43"/>
        <v/>
      </c>
      <c r="F404" s="30" t="str">
        <f t="shared" si="44"/>
        <v/>
      </c>
      <c r="G404" s="11" t="str">
        <f t="shared" si="45"/>
        <v/>
      </c>
    </row>
    <row r="405" spans="1:7" x14ac:dyDescent="0.35">
      <c r="A405" s="29" t="str">
        <f t="shared" si="46"/>
        <v/>
      </c>
      <c r="B405" s="17" t="str">
        <f t="shared" si="47"/>
        <v/>
      </c>
      <c r="C405" s="11" t="str">
        <f t="shared" si="48"/>
        <v/>
      </c>
      <c r="D405" s="30" t="str">
        <f t="shared" si="42"/>
        <v/>
      </c>
      <c r="E405" s="30" t="str">
        <f t="shared" si="43"/>
        <v/>
      </c>
      <c r="F405" s="30" t="str">
        <f t="shared" si="44"/>
        <v/>
      </c>
      <c r="G405" s="11" t="str">
        <f t="shared" si="45"/>
        <v/>
      </c>
    </row>
    <row r="406" spans="1:7" x14ac:dyDescent="0.35">
      <c r="A406" s="29" t="str">
        <f t="shared" si="46"/>
        <v/>
      </c>
      <c r="B406" s="17" t="str">
        <f t="shared" si="47"/>
        <v/>
      </c>
      <c r="C406" s="11" t="str">
        <f t="shared" si="48"/>
        <v/>
      </c>
      <c r="D406" s="30" t="str">
        <f t="shared" si="42"/>
        <v/>
      </c>
      <c r="E406" s="30" t="str">
        <f t="shared" si="43"/>
        <v/>
      </c>
      <c r="F406" s="30" t="str">
        <f t="shared" si="44"/>
        <v/>
      </c>
      <c r="G406" s="11" t="str">
        <f t="shared" si="45"/>
        <v/>
      </c>
    </row>
    <row r="407" spans="1:7" x14ac:dyDescent="0.35">
      <c r="A407" s="29" t="str">
        <f t="shared" si="46"/>
        <v/>
      </c>
      <c r="B407" s="17" t="str">
        <f t="shared" si="47"/>
        <v/>
      </c>
      <c r="C407" s="11" t="str">
        <f t="shared" si="48"/>
        <v/>
      </c>
      <c r="D407" s="30" t="str">
        <f t="shared" si="42"/>
        <v/>
      </c>
      <c r="E407" s="30" t="str">
        <f t="shared" si="43"/>
        <v/>
      </c>
      <c r="F407" s="30" t="str">
        <f t="shared" si="44"/>
        <v/>
      </c>
      <c r="G407" s="11" t="str">
        <f t="shared" si="45"/>
        <v/>
      </c>
    </row>
    <row r="408" spans="1:7" x14ac:dyDescent="0.35">
      <c r="A408" s="29" t="str">
        <f t="shared" si="46"/>
        <v/>
      </c>
      <c r="B408" s="17" t="str">
        <f t="shared" si="47"/>
        <v/>
      </c>
      <c r="C408" s="11" t="str">
        <f t="shared" si="48"/>
        <v/>
      </c>
      <c r="D408" s="30" t="str">
        <f t="shared" si="42"/>
        <v/>
      </c>
      <c r="E408" s="30" t="str">
        <f t="shared" si="43"/>
        <v/>
      </c>
      <c r="F408" s="30" t="str">
        <f t="shared" si="44"/>
        <v/>
      </c>
      <c r="G408" s="11" t="str">
        <f t="shared" si="45"/>
        <v/>
      </c>
    </row>
    <row r="409" spans="1:7" x14ac:dyDescent="0.35">
      <c r="A409" s="29" t="str">
        <f t="shared" si="46"/>
        <v/>
      </c>
      <c r="B409" s="17" t="str">
        <f t="shared" si="47"/>
        <v/>
      </c>
      <c r="C409" s="11" t="str">
        <f t="shared" si="48"/>
        <v/>
      </c>
      <c r="D409" s="30" t="str">
        <f t="shared" si="42"/>
        <v/>
      </c>
      <c r="E409" s="30" t="str">
        <f t="shared" si="43"/>
        <v/>
      </c>
      <c r="F409" s="30" t="str">
        <f t="shared" si="44"/>
        <v/>
      </c>
      <c r="G409" s="11" t="str">
        <f t="shared" si="45"/>
        <v/>
      </c>
    </row>
    <row r="410" spans="1:7" x14ac:dyDescent="0.35">
      <c r="A410" s="29" t="str">
        <f t="shared" si="46"/>
        <v/>
      </c>
      <c r="B410" s="17" t="str">
        <f t="shared" si="47"/>
        <v/>
      </c>
      <c r="C410" s="11" t="str">
        <f t="shared" si="48"/>
        <v/>
      </c>
      <c r="D410" s="30" t="str">
        <f t="shared" si="42"/>
        <v/>
      </c>
      <c r="E410" s="30" t="str">
        <f t="shared" si="43"/>
        <v/>
      </c>
      <c r="F410" s="30" t="str">
        <f t="shared" si="44"/>
        <v/>
      </c>
      <c r="G410" s="11" t="str">
        <f t="shared" si="45"/>
        <v/>
      </c>
    </row>
    <row r="411" spans="1:7" x14ac:dyDescent="0.35">
      <c r="A411" s="29" t="str">
        <f t="shared" si="46"/>
        <v/>
      </c>
      <c r="B411" s="17" t="str">
        <f t="shared" si="47"/>
        <v/>
      </c>
      <c r="C411" s="11" t="str">
        <f t="shared" si="48"/>
        <v/>
      </c>
      <c r="D411" s="30" t="str">
        <f t="shared" si="42"/>
        <v/>
      </c>
      <c r="E411" s="30" t="str">
        <f t="shared" si="43"/>
        <v/>
      </c>
      <c r="F411" s="30" t="str">
        <f t="shared" si="44"/>
        <v/>
      </c>
      <c r="G411" s="11" t="str">
        <f t="shared" si="45"/>
        <v/>
      </c>
    </row>
    <row r="412" spans="1:7" x14ac:dyDescent="0.35">
      <c r="A412" s="29" t="str">
        <f t="shared" si="46"/>
        <v/>
      </c>
      <c r="B412" s="17" t="str">
        <f t="shared" si="47"/>
        <v/>
      </c>
      <c r="C412" s="11" t="str">
        <f t="shared" si="48"/>
        <v/>
      </c>
      <c r="D412" s="30" t="str">
        <f t="shared" si="42"/>
        <v/>
      </c>
      <c r="E412" s="30" t="str">
        <f t="shared" si="43"/>
        <v/>
      </c>
      <c r="F412" s="30" t="str">
        <f t="shared" si="44"/>
        <v/>
      </c>
      <c r="G412" s="11" t="str">
        <f t="shared" si="45"/>
        <v/>
      </c>
    </row>
    <row r="413" spans="1:7" x14ac:dyDescent="0.35">
      <c r="A413" s="29" t="str">
        <f t="shared" si="46"/>
        <v/>
      </c>
      <c r="B413" s="17" t="str">
        <f t="shared" si="47"/>
        <v/>
      </c>
      <c r="C413" s="11" t="str">
        <f t="shared" si="48"/>
        <v/>
      </c>
      <c r="D413" s="30" t="str">
        <f t="shared" si="42"/>
        <v/>
      </c>
      <c r="E413" s="30" t="str">
        <f t="shared" si="43"/>
        <v/>
      </c>
      <c r="F413" s="30" t="str">
        <f t="shared" si="44"/>
        <v/>
      </c>
      <c r="G413" s="11" t="str">
        <f t="shared" si="45"/>
        <v/>
      </c>
    </row>
    <row r="414" spans="1:7" x14ac:dyDescent="0.35">
      <c r="A414" s="29" t="str">
        <f t="shared" si="46"/>
        <v/>
      </c>
      <c r="B414" s="17" t="str">
        <f t="shared" si="47"/>
        <v/>
      </c>
      <c r="C414" s="11" t="str">
        <f t="shared" si="48"/>
        <v/>
      </c>
      <c r="D414" s="30" t="str">
        <f t="shared" si="42"/>
        <v/>
      </c>
      <c r="E414" s="30" t="str">
        <f t="shared" si="43"/>
        <v/>
      </c>
      <c r="F414" s="30" t="str">
        <f t="shared" si="44"/>
        <v/>
      </c>
      <c r="G414" s="11" t="str">
        <f t="shared" si="45"/>
        <v/>
      </c>
    </row>
    <row r="415" spans="1:7" x14ac:dyDescent="0.35">
      <c r="A415" s="29" t="str">
        <f t="shared" si="46"/>
        <v/>
      </c>
      <c r="B415" s="17" t="str">
        <f t="shared" si="47"/>
        <v/>
      </c>
      <c r="C415" s="11" t="str">
        <f t="shared" si="48"/>
        <v/>
      </c>
      <c r="D415" s="30" t="str">
        <f t="shared" si="42"/>
        <v/>
      </c>
      <c r="E415" s="30" t="str">
        <f t="shared" si="43"/>
        <v/>
      </c>
      <c r="F415" s="30" t="str">
        <f t="shared" si="44"/>
        <v/>
      </c>
      <c r="G415" s="11" t="str">
        <f t="shared" si="45"/>
        <v/>
      </c>
    </row>
    <row r="416" spans="1:7" x14ac:dyDescent="0.35">
      <c r="A416" s="29" t="str">
        <f t="shared" si="46"/>
        <v/>
      </c>
      <c r="B416" s="17" t="str">
        <f t="shared" si="47"/>
        <v/>
      </c>
      <c r="C416" s="11" t="str">
        <f t="shared" si="48"/>
        <v/>
      </c>
      <c r="D416" s="30" t="str">
        <f t="shared" si="42"/>
        <v/>
      </c>
      <c r="E416" s="30" t="str">
        <f t="shared" si="43"/>
        <v/>
      </c>
      <c r="F416" s="30" t="str">
        <f t="shared" si="44"/>
        <v/>
      </c>
      <c r="G416" s="11" t="str">
        <f t="shared" si="45"/>
        <v/>
      </c>
    </row>
    <row r="417" spans="1:7" x14ac:dyDescent="0.35">
      <c r="A417" s="29" t="str">
        <f t="shared" si="46"/>
        <v/>
      </c>
      <c r="B417" s="17" t="str">
        <f t="shared" si="47"/>
        <v/>
      </c>
      <c r="C417" s="11" t="str">
        <f t="shared" si="48"/>
        <v/>
      </c>
      <c r="D417" s="30" t="str">
        <f t="shared" si="42"/>
        <v/>
      </c>
      <c r="E417" s="30" t="str">
        <f t="shared" si="43"/>
        <v/>
      </c>
      <c r="F417" s="30" t="str">
        <f t="shared" si="44"/>
        <v/>
      </c>
      <c r="G417" s="11" t="str">
        <f t="shared" si="45"/>
        <v/>
      </c>
    </row>
    <row r="418" spans="1:7" x14ac:dyDescent="0.35">
      <c r="A418" s="29" t="str">
        <f t="shared" si="46"/>
        <v/>
      </c>
      <c r="B418" s="17" t="str">
        <f t="shared" si="47"/>
        <v/>
      </c>
      <c r="C418" s="11" t="str">
        <f t="shared" si="48"/>
        <v/>
      </c>
      <c r="D418" s="30" t="str">
        <f t="shared" si="42"/>
        <v/>
      </c>
      <c r="E418" s="30" t="str">
        <f t="shared" si="43"/>
        <v/>
      </c>
      <c r="F418" s="30" t="str">
        <f t="shared" si="44"/>
        <v/>
      </c>
      <c r="G418" s="11" t="str">
        <f t="shared" si="45"/>
        <v/>
      </c>
    </row>
    <row r="419" spans="1:7" x14ac:dyDescent="0.35">
      <c r="A419" s="29" t="str">
        <f t="shared" si="46"/>
        <v/>
      </c>
      <c r="B419" s="17" t="str">
        <f t="shared" si="47"/>
        <v/>
      </c>
      <c r="C419" s="11" t="str">
        <f t="shared" si="48"/>
        <v/>
      </c>
      <c r="D419" s="30" t="str">
        <f t="shared" si="42"/>
        <v/>
      </c>
      <c r="E419" s="30" t="str">
        <f t="shared" si="43"/>
        <v/>
      </c>
      <c r="F419" s="30" t="str">
        <f t="shared" si="44"/>
        <v/>
      </c>
      <c r="G419" s="11" t="str">
        <f t="shared" si="45"/>
        <v/>
      </c>
    </row>
    <row r="420" spans="1:7" x14ac:dyDescent="0.35">
      <c r="A420" s="29" t="str">
        <f t="shared" si="46"/>
        <v/>
      </c>
      <c r="B420" s="17" t="str">
        <f t="shared" si="47"/>
        <v/>
      </c>
      <c r="C420" s="11" t="str">
        <f t="shared" si="48"/>
        <v/>
      </c>
      <c r="D420" s="30" t="str">
        <f t="shared" si="42"/>
        <v/>
      </c>
      <c r="E420" s="30" t="str">
        <f t="shared" si="43"/>
        <v/>
      </c>
      <c r="F420" s="30" t="str">
        <f t="shared" si="44"/>
        <v/>
      </c>
      <c r="G420" s="11" t="str">
        <f t="shared" si="45"/>
        <v/>
      </c>
    </row>
    <row r="421" spans="1:7" x14ac:dyDescent="0.35">
      <c r="A421" s="29" t="str">
        <f t="shared" si="46"/>
        <v/>
      </c>
      <c r="B421" s="17" t="str">
        <f t="shared" si="47"/>
        <v/>
      </c>
      <c r="C421" s="11" t="str">
        <f t="shared" si="48"/>
        <v/>
      </c>
      <c r="D421" s="30" t="str">
        <f t="shared" si="42"/>
        <v/>
      </c>
      <c r="E421" s="30" t="str">
        <f t="shared" si="43"/>
        <v/>
      </c>
      <c r="F421" s="30" t="str">
        <f t="shared" si="44"/>
        <v/>
      </c>
      <c r="G421" s="11" t="str">
        <f t="shared" si="45"/>
        <v/>
      </c>
    </row>
    <row r="422" spans="1:7" x14ac:dyDescent="0.35">
      <c r="A422" s="29" t="str">
        <f t="shared" si="46"/>
        <v/>
      </c>
      <c r="B422" s="17" t="str">
        <f t="shared" si="47"/>
        <v/>
      </c>
      <c r="C422" s="11" t="str">
        <f t="shared" si="48"/>
        <v/>
      </c>
      <c r="D422" s="30" t="str">
        <f t="shared" si="42"/>
        <v/>
      </c>
      <c r="E422" s="30" t="str">
        <f t="shared" si="43"/>
        <v/>
      </c>
      <c r="F422" s="30" t="str">
        <f t="shared" si="44"/>
        <v/>
      </c>
      <c r="G422" s="11" t="str">
        <f t="shared" si="45"/>
        <v/>
      </c>
    </row>
    <row r="423" spans="1:7" x14ac:dyDescent="0.35">
      <c r="A423" s="29" t="str">
        <f t="shared" si="46"/>
        <v/>
      </c>
      <c r="B423" s="17" t="str">
        <f t="shared" si="47"/>
        <v/>
      </c>
      <c r="C423" s="11" t="str">
        <f t="shared" si="48"/>
        <v/>
      </c>
      <c r="D423" s="30" t="str">
        <f t="shared" si="42"/>
        <v/>
      </c>
      <c r="E423" s="30" t="str">
        <f t="shared" si="43"/>
        <v/>
      </c>
      <c r="F423" s="30" t="str">
        <f t="shared" si="44"/>
        <v/>
      </c>
      <c r="G423" s="11" t="str">
        <f t="shared" si="45"/>
        <v/>
      </c>
    </row>
    <row r="424" spans="1:7" x14ac:dyDescent="0.35">
      <c r="A424" s="29" t="str">
        <f t="shared" si="46"/>
        <v/>
      </c>
      <c r="B424" s="17" t="str">
        <f t="shared" si="47"/>
        <v/>
      </c>
      <c r="C424" s="11" t="str">
        <f t="shared" si="48"/>
        <v/>
      </c>
      <c r="D424" s="30" t="str">
        <f t="shared" si="42"/>
        <v/>
      </c>
      <c r="E424" s="30" t="str">
        <f t="shared" si="43"/>
        <v/>
      </c>
      <c r="F424" s="30" t="str">
        <f t="shared" si="44"/>
        <v/>
      </c>
      <c r="G424" s="11" t="str">
        <f t="shared" si="45"/>
        <v/>
      </c>
    </row>
    <row r="425" spans="1:7" x14ac:dyDescent="0.35">
      <c r="A425" s="29" t="str">
        <f t="shared" si="46"/>
        <v/>
      </c>
      <c r="B425" s="17" t="str">
        <f t="shared" si="47"/>
        <v/>
      </c>
      <c r="C425" s="11" t="str">
        <f t="shared" si="48"/>
        <v/>
      </c>
      <c r="D425" s="30" t="str">
        <f t="shared" si="42"/>
        <v/>
      </c>
      <c r="E425" s="30" t="str">
        <f t="shared" si="43"/>
        <v/>
      </c>
      <c r="F425" s="30" t="str">
        <f t="shared" si="44"/>
        <v/>
      </c>
      <c r="G425" s="11" t="str">
        <f t="shared" si="45"/>
        <v/>
      </c>
    </row>
    <row r="426" spans="1:7" x14ac:dyDescent="0.35">
      <c r="A426" s="29" t="str">
        <f t="shared" si="46"/>
        <v/>
      </c>
      <c r="B426" s="17" t="str">
        <f t="shared" si="47"/>
        <v/>
      </c>
      <c r="C426" s="11" t="str">
        <f t="shared" si="48"/>
        <v/>
      </c>
      <c r="D426" s="30" t="str">
        <f t="shared" si="42"/>
        <v/>
      </c>
      <c r="E426" s="30" t="str">
        <f t="shared" si="43"/>
        <v/>
      </c>
      <c r="F426" s="30" t="str">
        <f t="shared" si="44"/>
        <v/>
      </c>
      <c r="G426" s="11" t="str">
        <f t="shared" si="45"/>
        <v/>
      </c>
    </row>
    <row r="427" spans="1:7" x14ac:dyDescent="0.35">
      <c r="A427" s="29" t="str">
        <f t="shared" si="46"/>
        <v/>
      </c>
      <c r="B427" s="17" t="str">
        <f t="shared" si="47"/>
        <v/>
      </c>
      <c r="C427" s="11" t="str">
        <f t="shared" si="48"/>
        <v/>
      </c>
      <c r="D427" s="30" t="str">
        <f t="shared" si="42"/>
        <v/>
      </c>
      <c r="E427" s="30" t="str">
        <f t="shared" si="43"/>
        <v/>
      </c>
      <c r="F427" s="30" t="str">
        <f t="shared" si="44"/>
        <v/>
      </c>
      <c r="G427" s="11" t="str">
        <f t="shared" si="45"/>
        <v/>
      </c>
    </row>
    <row r="428" spans="1:7" x14ac:dyDescent="0.35">
      <c r="A428" s="29" t="str">
        <f t="shared" si="46"/>
        <v/>
      </c>
      <c r="B428" s="17" t="str">
        <f t="shared" si="47"/>
        <v/>
      </c>
      <c r="C428" s="11" t="str">
        <f t="shared" si="48"/>
        <v/>
      </c>
      <c r="D428" s="30" t="str">
        <f t="shared" si="42"/>
        <v/>
      </c>
      <c r="E428" s="30" t="str">
        <f t="shared" si="43"/>
        <v/>
      </c>
      <c r="F428" s="30" t="str">
        <f t="shared" si="44"/>
        <v/>
      </c>
      <c r="G428" s="11" t="str">
        <f t="shared" si="45"/>
        <v/>
      </c>
    </row>
    <row r="429" spans="1:7" x14ac:dyDescent="0.35">
      <c r="A429" s="29" t="str">
        <f t="shared" si="46"/>
        <v/>
      </c>
      <c r="B429" s="17" t="str">
        <f t="shared" si="47"/>
        <v/>
      </c>
      <c r="C429" s="11" t="str">
        <f t="shared" si="48"/>
        <v/>
      </c>
      <c r="D429" s="30" t="str">
        <f t="shared" si="42"/>
        <v/>
      </c>
      <c r="E429" s="30" t="str">
        <f t="shared" si="43"/>
        <v/>
      </c>
      <c r="F429" s="30" t="str">
        <f t="shared" si="44"/>
        <v/>
      </c>
      <c r="G429" s="11" t="str">
        <f t="shared" si="45"/>
        <v/>
      </c>
    </row>
    <row r="430" spans="1:7" x14ac:dyDescent="0.35">
      <c r="A430" s="29" t="str">
        <f t="shared" si="46"/>
        <v/>
      </c>
      <c r="B430" s="17" t="str">
        <f t="shared" si="47"/>
        <v/>
      </c>
      <c r="C430" s="11" t="str">
        <f t="shared" si="48"/>
        <v/>
      </c>
      <c r="D430" s="30" t="str">
        <f t="shared" si="42"/>
        <v/>
      </c>
      <c r="E430" s="30" t="str">
        <f t="shared" si="43"/>
        <v/>
      </c>
      <c r="F430" s="30" t="str">
        <f t="shared" si="44"/>
        <v/>
      </c>
      <c r="G430" s="11" t="str">
        <f t="shared" si="45"/>
        <v/>
      </c>
    </row>
    <row r="431" spans="1:7" x14ac:dyDescent="0.35">
      <c r="A431" s="29" t="str">
        <f t="shared" si="46"/>
        <v/>
      </c>
      <c r="B431" s="17" t="str">
        <f t="shared" si="47"/>
        <v/>
      </c>
      <c r="C431" s="11" t="str">
        <f t="shared" si="48"/>
        <v/>
      </c>
      <c r="D431" s="30" t="str">
        <f t="shared" si="42"/>
        <v/>
      </c>
      <c r="E431" s="30" t="str">
        <f t="shared" si="43"/>
        <v/>
      </c>
      <c r="F431" s="30" t="str">
        <f t="shared" si="44"/>
        <v/>
      </c>
      <c r="G431" s="11" t="str">
        <f t="shared" si="45"/>
        <v/>
      </c>
    </row>
    <row r="432" spans="1:7" x14ac:dyDescent="0.35">
      <c r="A432" s="29" t="str">
        <f t="shared" si="46"/>
        <v/>
      </c>
      <c r="B432" s="17" t="str">
        <f t="shared" si="47"/>
        <v/>
      </c>
      <c r="C432" s="11" t="str">
        <f t="shared" si="48"/>
        <v/>
      </c>
      <c r="D432" s="30" t="str">
        <f t="shared" si="42"/>
        <v/>
      </c>
      <c r="E432" s="30" t="str">
        <f t="shared" si="43"/>
        <v/>
      </c>
      <c r="F432" s="30" t="str">
        <f t="shared" si="44"/>
        <v/>
      </c>
      <c r="G432" s="11" t="str">
        <f t="shared" si="45"/>
        <v/>
      </c>
    </row>
    <row r="433" spans="1:7" x14ac:dyDescent="0.35">
      <c r="A433" s="29" t="str">
        <f t="shared" si="46"/>
        <v/>
      </c>
      <c r="B433" s="17" t="str">
        <f t="shared" si="47"/>
        <v/>
      </c>
      <c r="C433" s="11" t="str">
        <f t="shared" si="48"/>
        <v/>
      </c>
      <c r="D433" s="30" t="str">
        <f t="shared" si="42"/>
        <v/>
      </c>
      <c r="E433" s="30" t="str">
        <f t="shared" si="43"/>
        <v/>
      </c>
      <c r="F433" s="30" t="str">
        <f t="shared" si="44"/>
        <v/>
      </c>
      <c r="G433" s="11" t="str">
        <f t="shared" si="45"/>
        <v/>
      </c>
    </row>
    <row r="434" spans="1:7" x14ac:dyDescent="0.35">
      <c r="A434" s="29" t="str">
        <f t="shared" si="46"/>
        <v/>
      </c>
      <c r="B434" s="17" t="str">
        <f t="shared" si="47"/>
        <v/>
      </c>
      <c r="C434" s="11" t="str">
        <f t="shared" si="48"/>
        <v/>
      </c>
      <c r="D434" s="30" t="str">
        <f t="shared" si="42"/>
        <v/>
      </c>
      <c r="E434" s="30" t="str">
        <f t="shared" si="43"/>
        <v/>
      </c>
      <c r="F434" s="30" t="str">
        <f t="shared" si="44"/>
        <v/>
      </c>
      <c r="G434" s="11" t="str">
        <f t="shared" si="45"/>
        <v/>
      </c>
    </row>
    <row r="435" spans="1:7" x14ac:dyDescent="0.35">
      <c r="A435" s="29" t="str">
        <f t="shared" si="46"/>
        <v/>
      </c>
      <c r="B435" s="17" t="str">
        <f t="shared" si="47"/>
        <v/>
      </c>
      <c r="C435" s="11" t="str">
        <f t="shared" si="48"/>
        <v/>
      </c>
      <c r="D435" s="30" t="str">
        <f t="shared" si="42"/>
        <v/>
      </c>
      <c r="E435" s="30" t="str">
        <f t="shared" si="43"/>
        <v/>
      </c>
      <c r="F435" s="30" t="str">
        <f t="shared" si="44"/>
        <v/>
      </c>
      <c r="G435" s="11" t="str">
        <f t="shared" si="45"/>
        <v/>
      </c>
    </row>
    <row r="436" spans="1:7" x14ac:dyDescent="0.35">
      <c r="A436" s="29" t="str">
        <f t="shared" si="46"/>
        <v/>
      </c>
      <c r="B436" s="17" t="str">
        <f t="shared" si="47"/>
        <v/>
      </c>
      <c r="C436" s="11" t="str">
        <f t="shared" si="48"/>
        <v/>
      </c>
      <c r="D436" s="30" t="str">
        <f t="shared" si="42"/>
        <v/>
      </c>
      <c r="E436" s="30" t="str">
        <f t="shared" si="43"/>
        <v/>
      </c>
      <c r="F436" s="30" t="str">
        <f t="shared" si="44"/>
        <v/>
      </c>
      <c r="G436" s="11" t="str">
        <f t="shared" si="45"/>
        <v/>
      </c>
    </row>
    <row r="437" spans="1:7" x14ac:dyDescent="0.35">
      <c r="A437" s="29" t="str">
        <f t="shared" si="46"/>
        <v/>
      </c>
      <c r="B437" s="17" t="str">
        <f t="shared" si="47"/>
        <v/>
      </c>
      <c r="C437" s="11" t="str">
        <f t="shared" si="48"/>
        <v/>
      </c>
      <c r="D437" s="30" t="str">
        <f t="shared" si="42"/>
        <v/>
      </c>
      <c r="E437" s="30" t="str">
        <f t="shared" si="43"/>
        <v/>
      </c>
      <c r="F437" s="30" t="str">
        <f t="shared" si="44"/>
        <v/>
      </c>
      <c r="G437" s="11" t="str">
        <f t="shared" si="45"/>
        <v/>
      </c>
    </row>
    <row r="438" spans="1:7" x14ac:dyDescent="0.35">
      <c r="A438" s="29" t="str">
        <f t="shared" si="46"/>
        <v/>
      </c>
      <c r="B438" s="17" t="str">
        <f t="shared" si="47"/>
        <v/>
      </c>
      <c r="C438" s="11" t="str">
        <f t="shared" si="48"/>
        <v/>
      </c>
      <c r="D438" s="30" t="str">
        <f t="shared" si="42"/>
        <v/>
      </c>
      <c r="E438" s="30" t="str">
        <f t="shared" si="43"/>
        <v/>
      </c>
      <c r="F438" s="30" t="str">
        <f t="shared" si="44"/>
        <v/>
      </c>
      <c r="G438" s="11" t="str">
        <f t="shared" si="45"/>
        <v/>
      </c>
    </row>
    <row r="439" spans="1:7" x14ac:dyDescent="0.35">
      <c r="A439" s="29" t="str">
        <f t="shared" si="46"/>
        <v/>
      </c>
      <c r="B439" s="17" t="str">
        <f t="shared" si="47"/>
        <v/>
      </c>
      <c r="C439" s="11" t="str">
        <f t="shared" si="48"/>
        <v/>
      </c>
      <c r="D439" s="30" t="str">
        <f t="shared" si="42"/>
        <v/>
      </c>
      <c r="E439" s="30" t="str">
        <f t="shared" si="43"/>
        <v/>
      </c>
      <c r="F439" s="30" t="str">
        <f t="shared" si="44"/>
        <v/>
      </c>
      <c r="G439" s="11" t="str">
        <f t="shared" si="45"/>
        <v/>
      </c>
    </row>
    <row r="440" spans="1:7" x14ac:dyDescent="0.35">
      <c r="A440" s="29" t="str">
        <f t="shared" si="46"/>
        <v/>
      </c>
      <c r="B440" s="17" t="str">
        <f t="shared" si="47"/>
        <v/>
      </c>
      <c r="C440" s="11" t="str">
        <f t="shared" si="48"/>
        <v/>
      </c>
      <c r="D440" s="30" t="str">
        <f t="shared" si="42"/>
        <v/>
      </c>
      <c r="E440" s="30" t="str">
        <f t="shared" si="43"/>
        <v/>
      </c>
      <c r="F440" s="30" t="str">
        <f t="shared" si="44"/>
        <v/>
      </c>
      <c r="G440" s="11" t="str">
        <f t="shared" si="45"/>
        <v/>
      </c>
    </row>
    <row r="441" spans="1:7" x14ac:dyDescent="0.35">
      <c r="A441" s="29" t="str">
        <f t="shared" si="46"/>
        <v/>
      </c>
      <c r="B441" s="17" t="str">
        <f t="shared" si="47"/>
        <v/>
      </c>
      <c r="C441" s="11" t="str">
        <f t="shared" si="48"/>
        <v/>
      </c>
      <c r="D441" s="30" t="str">
        <f t="shared" si="42"/>
        <v/>
      </c>
      <c r="E441" s="30" t="str">
        <f t="shared" si="43"/>
        <v/>
      </c>
      <c r="F441" s="30" t="str">
        <f t="shared" si="44"/>
        <v/>
      </c>
      <c r="G441" s="11" t="str">
        <f t="shared" si="45"/>
        <v/>
      </c>
    </row>
    <row r="442" spans="1:7" x14ac:dyDescent="0.35">
      <c r="A442" s="29" t="str">
        <f t="shared" si="46"/>
        <v/>
      </c>
      <c r="B442" s="17" t="str">
        <f t="shared" si="47"/>
        <v/>
      </c>
      <c r="C442" s="11" t="str">
        <f t="shared" si="48"/>
        <v/>
      </c>
      <c r="D442" s="30" t="str">
        <f t="shared" si="42"/>
        <v/>
      </c>
      <c r="E442" s="30" t="str">
        <f t="shared" si="43"/>
        <v/>
      </c>
      <c r="F442" s="30" t="str">
        <f t="shared" si="44"/>
        <v/>
      </c>
      <c r="G442" s="11" t="str">
        <f t="shared" si="45"/>
        <v/>
      </c>
    </row>
    <row r="443" spans="1:7" x14ac:dyDescent="0.35">
      <c r="A443" s="29" t="str">
        <f t="shared" si="46"/>
        <v/>
      </c>
      <c r="B443" s="17" t="str">
        <f t="shared" si="47"/>
        <v/>
      </c>
      <c r="C443" s="11" t="str">
        <f t="shared" si="48"/>
        <v/>
      </c>
      <c r="D443" s="30" t="str">
        <f t="shared" si="42"/>
        <v/>
      </c>
      <c r="E443" s="30" t="str">
        <f t="shared" si="43"/>
        <v/>
      </c>
      <c r="F443" s="30" t="str">
        <f t="shared" si="44"/>
        <v/>
      </c>
      <c r="G443" s="11" t="str">
        <f t="shared" si="45"/>
        <v/>
      </c>
    </row>
    <row r="444" spans="1:7" x14ac:dyDescent="0.35">
      <c r="A444" s="29" t="str">
        <f t="shared" si="46"/>
        <v/>
      </c>
      <c r="B444" s="17" t="str">
        <f t="shared" si="47"/>
        <v/>
      </c>
      <c r="C444" s="11" t="str">
        <f t="shared" si="48"/>
        <v/>
      </c>
      <c r="D444" s="30" t="str">
        <f t="shared" si="42"/>
        <v/>
      </c>
      <c r="E444" s="30" t="str">
        <f t="shared" si="43"/>
        <v/>
      </c>
      <c r="F444" s="30" t="str">
        <f t="shared" si="44"/>
        <v/>
      </c>
      <c r="G444" s="11" t="str">
        <f t="shared" si="45"/>
        <v/>
      </c>
    </row>
    <row r="445" spans="1:7" x14ac:dyDescent="0.35">
      <c r="A445" s="29" t="str">
        <f t="shared" si="46"/>
        <v/>
      </c>
      <c r="B445" s="17" t="str">
        <f t="shared" si="47"/>
        <v/>
      </c>
      <c r="C445" s="11" t="str">
        <f t="shared" si="48"/>
        <v/>
      </c>
      <c r="D445" s="30" t="str">
        <f t="shared" si="42"/>
        <v/>
      </c>
      <c r="E445" s="30" t="str">
        <f t="shared" si="43"/>
        <v/>
      </c>
      <c r="F445" s="30" t="str">
        <f t="shared" si="44"/>
        <v/>
      </c>
      <c r="G445" s="11" t="str">
        <f t="shared" si="45"/>
        <v/>
      </c>
    </row>
    <row r="446" spans="1:7" x14ac:dyDescent="0.35">
      <c r="A446" s="29" t="str">
        <f t="shared" si="46"/>
        <v/>
      </c>
      <c r="B446" s="17" t="str">
        <f t="shared" si="47"/>
        <v/>
      </c>
      <c r="C446" s="11" t="str">
        <f t="shared" si="48"/>
        <v/>
      </c>
      <c r="D446" s="30" t="str">
        <f t="shared" si="42"/>
        <v/>
      </c>
      <c r="E446" s="30" t="str">
        <f t="shared" si="43"/>
        <v/>
      </c>
      <c r="F446" s="30" t="str">
        <f t="shared" si="44"/>
        <v/>
      </c>
      <c r="G446" s="11" t="str">
        <f t="shared" si="45"/>
        <v/>
      </c>
    </row>
    <row r="447" spans="1:7" x14ac:dyDescent="0.35">
      <c r="A447" s="29" t="str">
        <f t="shared" si="46"/>
        <v/>
      </c>
      <c r="B447" s="17" t="str">
        <f t="shared" si="47"/>
        <v/>
      </c>
      <c r="C447" s="11" t="str">
        <f t="shared" si="48"/>
        <v/>
      </c>
      <c r="D447" s="30" t="str">
        <f t="shared" si="42"/>
        <v/>
      </c>
      <c r="E447" s="30" t="str">
        <f t="shared" si="43"/>
        <v/>
      </c>
      <c r="F447" s="30" t="str">
        <f t="shared" si="44"/>
        <v/>
      </c>
      <c r="G447" s="11" t="str">
        <f t="shared" si="45"/>
        <v/>
      </c>
    </row>
    <row r="448" spans="1:7" x14ac:dyDescent="0.35">
      <c r="A448" s="29" t="str">
        <f t="shared" si="46"/>
        <v/>
      </c>
      <c r="B448" s="17" t="str">
        <f t="shared" si="47"/>
        <v/>
      </c>
      <c r="C448" s="11" t="str">
        <f t="shared" si="48"/>
        <v/>
      </c>
      <c r="D448" s="30" t="str">
        <f t="shared" si="42"/>
        <v/>
      </c>
      <c r="E448" s="30" t="str">
        <f t="shared" si="43"/>
        <v/>
      </c>
      <c r="F448" s="30" t="str">
        <f t="shared" si="44"/>
        <v/>
      </c>
      <c r="G448" s="11" t="str">
        <f t="shared" si="45"/>
        <v/>
      </c>
    </row>
    <row r="449" spans="1:7" x14ac:dyDescent="0.35">
      <c r="A449" s="29" t="str">
        <f t="shared" si="46"/>
        <v/>
      </c>
      <c r="B449" s="17" t="str">
        <f t="shared" si="47"/>
        <v/>
      </c>
      <c r="C449" s="11" t="str">
        <f t="shared" si="48"/>
        <v/>
      </c>
      <c r="D449" s="30" t="str">
        <f t="shared" si="42"/>
        <v/>
      </c>
      <c r="E449" s="30" t="str">
        <f t="shared" si="43"/>
        <v/>
      </c>
      <c r="F449" s="30" t="str">
        <f t="shared" si="44"/>
        <v/>
      </c>
      <c r="G449" s="11" t="str">
        <f t="shared" si="45"/>
        <v/>
      </c>
    </row>
    <row r="450" spans="1:7" x14ac:dyDescent="0.35">
      <c r="A450" s="29" t="str">
        <f t="shared" si="46"/>
        <v/>
      </c>
      <c r="B450" s="17" t="str">
        <f t="shared" si="47"/>
        <v/>
      </c>
      <c r="C450" s="11" t="str">
        <f t="shared" si="48"/>
        <v/>
      </c>
      <c r="D450" s="30" t="str">
        <f t="shared" si="42"/>
        <v/>
      </c>
      <c r="E450" s="30" t="str">
        <f t="shared" si="43"/>
        <v/>
      </c>
      <c r="F450" s="30" t="str">
        <f t="shared" si="44"/>
        <v/>
      </c>
      <c r="G450" s="11" t="str">
        <f t="shared" si="45"/>
        <v/>
      </c>
    </row>
    <row r="451" spans="1:7" x14ac:dyDescent="0.35">
      <c r="A451" s="29" t="str">
        <f t="shared" si="46"/>
        <v/>
      </c>
      <c r="B451" s="17" t="str">
        <f t="shared" si="47"/>
        <v/>
      </c>
      <c r="C451" s="11" t="str">
        <f t="shared" si="48"/>
        <v/>
      </c>
      <c r="D451" s="30" t="str">
        <f t="shared" si="42"/>
        <v/>
      </c>
      <c r="E451" s="30" t="str">
        <f t="shared" si="43"/>
        <v/>
      </c>
      <c r="F451" s="30" t="str">
        <f t="shared" si="44"/>
        <v/>
      </c>
      <c r="G451" s="11" t="str">
        <f t="shared" si="45"/>
        <v/>
      </c>
    </row>
    <row r="452" spans="1:7" x14ac:dyDescent="0.35">
      <c r="A452" s="29" t="str">
        <f t="shared" si="46"/>
        <v/>
      </c>
      <c r="B452" s="17" t="str">
        <f t="shared" si="47"/>
        <v/>
      </c>
      <c r="C452" s="11" t="str">
        <f t="shared" si="48"/>
        <v/>
      </c>
      <c r="D452" s="30" t="str">
        <f t="shared" si="42"/>
        <v/>
      </c>
      <c r="E452" s="30" t="str">
        <f t="shared" si="43"/>
        <v/>
      </c>
      <c r="F452" s="30" t="str">
        <f t="shared" si="44"/>
        <v/>
      </c>
      <c r="G452" s="11" t="str">
        <f t="shared" si="45"/>
        <v/>
      </c>
    </row>
    <row r="453" spans="1:7" x14ac:dyDescent="0.35">
      <c r="A453" s="29" t="str">
        <f t="shared" si="46"/>
        <v/>
      </c>
      <c r="B453" s="17" t="str">
        <f t="shared" si="47"/>
        <v/>
      </c>
      <c r="C453" s="11" t="str">
        <f t="shared" si="48"/>
        <v/>
      </c>
      <c r="D453" s="30" t="str">
        <f t="shared" si="42"/>
        <v/>
      </c>
      <c r="E453" s="30" t="str">
        <f t="shared" si="43"/>
        <v/>
      </c>
      <c r="F453" s="30" t="str">
        <f t="shared" si="44"/>
        <v/>
      </c>
      <c r="G453" s="11" t="str">
        <f t="shared" si="45"/>
        <v/>
      </c>
    </row>
    <row r="454" spans="1:7" x14ac:dyDescent="0.35">
      <c r="A454" s="29" t="str">
        <f t="shared" si="46"/>
        <v/>
      </c>
      <c r="B454" s="17" t="str">
        <f t="shared" si="47"/>
        <v/>
      </c>
      <c r="C454" s="11" t="str">
        <f t="shared" si="48"/>
        <v/>
      </c>
      <c r="D454" s="30" t="str">
        <f t="shared" si="42"/>
        <v/>
      </c>
      <c r="E454" s="30" t="str">
        <f t="shared" si="43"/>
        <v/>
      </c>
      <c r="F454" s="30" t="str">
        <f t="shared" si="44"/>
        <v/>
      </c>
      <c r="G454" s="11" t="str">
        <f t="shared" si="45"/>
        <v/>
      </c>
    </row>
    <row r="455" spans="1:7" x14ac:dyDescent="0.35">
      <c r="A455" s="29" t="str">
        <f t="shared" si="46"/>
        <v/>
      </c>
      <c r="B455" s="17" t="str">
        <f t="shared" si="47"/>
        <v/>
      </c>
      <c r="C455" s="11" t="str">
        <f t="shared" si="48"/>
        <v/>
      </c>
      <c r="D455" s="30" t="str">
        <f t="shared" si="42"/>
        <v/>
      </c>
      <c r="E455" s="30" t="str">
        <f t="shared" si="43"/>
        <v/>
      </c>
      <c r="F455" s="30" t="str">
        <f t="shared" si="44"/>
        <v/>
      </c>
      <c r="G455" s="11" t="str">
        <f t="shared" si="45"/>
        <v/>
      </c>
    </row>
    <row r="456" spans="1:7" x14ac:dyDescent="0.35">
      <c r="A456" s="29" t="str">
        <f t="shared" si="46"/>
        <v/>
      </c>
      <c r="B456" s="17" t="str">
        <f t="shared" si="47"/>
        <v/>
      </c>
      <c r="C456" s="11" t="str">
        <f t="shared" si="48"/>
        <v/>
      </c>
      <c r="D456" s="30" t="str">
        <f t="shared" si="42"/>
        <v/>
      </c>
      <c r="E456" s="30" t="str">
        <f t="shared" si="43"/>
        <v/>
      </c>
      <c r="F456" s="30" t="str">
        <f t="shared" si="44"/>
        <v/>
      </c>
      <c r="G456" s="11" t="str">
        <f t="shared" si="45"/>
        <v/>
      </c>
    </row>
    <row r="457" spans="1:7" x14ac:dyDescent="0.35">
      <c r="A457" s="29" t="str">
        <f t="shared" si="46"/>
        <v/>
      </c>
      <c r="B457" s="17" t="str">
        <f t="shared" si="47"/>
        <v/>
      </c>
      <c r="C457" s="11" t="str">
        <f t="shared" si="48"/>
        <v/>
      </c>
      <c r="D457" s="30" t="str">
        <f t="shared" si="42"/>
        <v/>
      </c>
      <c r="E457" s="30" t="str">
        <f t="shared" si="43"/>
        <v/>
      </c>
      <c r="F457" s="30" t="str">
        <f t="shared" si="44"/>
        <v/>
      </c>
      <c r="G457" s="11" t="str">
        <f t="shared" si="45"/>
        <v/>
      </c>
    </row>
    <row r="458" spans="1:7" x14ac:dyDescent="0.35">
      <c r="A458" s="29" t="str">
        <f t="shared" si="46"/>
        <v/>
      </c>
      <c r="B458" s="17" t="str">
        <f t="shared" si="47"/>
        <v/>
      </c>
      <c r="C458" s="11" t="str">
        <f t="shared" si="48"/>
        <v/>
      </c>
      <c r="D458" s="30" t="str">
        <f t="shared" si="42"/>
        <v/>
      </c>
      <c r="E458" s="30" t="str">
        <f t="shared" si="43"/>
        <v/>
      </c>
      <c r="F458" s="30" t="str">
        <f t="shared" si="44"/>
        <v/>
      </c>
      <c r="G458" s="11" t="str">
        <f t="shared" si="45"/>
        <v/>
      </c>
    </row>
    <row r="459" spans="1:7" x14ac:dyDescent="0.35">
      <c r="A459" s="29" t="str">
        <f t="shared" si="46"/>
        <v/>
      </c>
      <c r="B459" s="17" t="str">
        <f t="shared" si="47"/>
        <v/>
      </c>
      <c r="C459" s="11" t="str">
        <f t="shared" si="48"/>
        <v/>
      </c>
      <c r="D459" s="30" t="str">
        <f t="shared" si="42"/>
        <v/>
      </c>
      <c r="E459" s="30" t="str">
        <f t="shared" si="43"/>
        <v/>
      </c>
      <c r="F459" s="30" t="str">
        <f t="shared" si="44"/>
        <v/>
      </c>
      <c r="G459" s="11" t="str">
        <f t="shared" si="45"/>
        <v/>
      </c>
    </row>
    <row r="460" spans="1:7" x14ac:dyDescent="0.35">
      <c r="A460" s="29" t="str">
        <f t="shared" si="46"/>
        <v/>
      </c>
      <c r="B460" s="17" t="str">
        <f t="shared" si="47"/>
        <v/>
      </c>
      <c r="C460" s="11" t="str">
        <f t="shared" si="48"/>
        <v/>
      </c>
      <c r="D460" s="30" t="str">
        <f t="shared" si="42"/>
        <v/>
      </c>
      <c r="E460" s="30" t="str">
        <f t="shared" si="43"/>
        <v/>
      </c>
      <c r="F460" s="30" t="str">
        <f t="shared" si="44"/>
        <v/>
      </c>
      <c r="G460" s="11" t="str">
        <f t="shared" si="45"/>
        <v/>
      </c>
    </row>
    <row r="461" spans="1:7" x14ac:dyDescent="0.35">
      <c r="A461" s="29" t="str">
        <f t="shared" si="46"/>
        <v/>
      </c>
      <c r="B461" s="17" t="str">
        <f t="shared" si="47"/>
        <v/>
      </c>
      <c r="C461" s="11" t="str">
        <f t="shared" si="48"/>
        <v/>
      </c>
      <c r="D461" s="30" t="str">
        <f t="shared" si="42"/>
        <v/>
      </c>
      <c r="E461" s="30" t="str">
        <f t="shared" si="43"/>
        <v/>
      </c>
      <c r="F461" s="30" t="str">
        <f t="shared" si="44"/>
        <v/>
      </c>
      <c r="G461" s="11" t="str">
        <f t="shared" si="45"/>
        <v/>
      </c>
    </row>
    <row r="462" spans="1:7" x14ac:dyDescent="0.35">
      <c r="A462" s="29" t="str">
        <f t="shared" si="46"/>
        <v/>
      </c>
      <c r="B462" s="17" t="str">
        <f t="shared" si="47"/>
        <v/>
      </c>
      <c r="C462" s="11" t="str">
        <f t="shared" si="48"/>
        <v/>
      </c>
      <c r="D462" s="30" t="str">
        <f t="shared" si="42"/>
        <v/>
      </c>
      <c r="E462" s="30" t="str">
        <f t="shared" si="43"/>
        <v/>
      </c>
      <c r="F462" s="30" t="str">
        <f t="shared" si="44"/>
        <v/>
      </c>
      <c r="G462" s="11" t="str">
        <f t="shared" si="45"/>
        <v/>
      </c>
    </row>
    <row r="463" spans="1:7" x14ac:dyDescent="0.35">
      <c r="A463" s="29" t="str">
        <f t="shared" si="46"/>
        <v/>
      </c>
      <c r="B463" s="17" t="str">
        <f t="shared" si="47"/>
        <v/>
      </c>
      <c r="C463" s="11" t="str">
        <f t="shared" si="48"/>
        <v/>
      </c>
      <c r="D463" s="30" t="str">
        <f t="shared" si="42"/>
        <v/>
      </c>
      <c r="E463" s="30" t="str">
        <f t="shared" si="43"/>
        <v/>
      </c>
      <c r="F463" s="30" t="str">
        <f t="shared" si="44"/>
        <v/>
      </c>
      <c r="G463" s="11" t="str">
        <f t="shared" si="45"/>
        <v/>
      </c>
    </row>
    <row r="464" spans="1:7" x14ac:dyDescent="0.35">
      <c r="A464" s="29" t="str">
        <f t="shared" si="46"/>
        <v/>
      </c>
      <c r="B464" s="17" t="str">
        <f t="shared" si="47"/>
        <v/>
      </c>
      <c r="C464" s="11" t="str">
        <f t="shared" si="48"/>
        <v/>
      </c>
      <c r="D464" s="30" t="str">
        <f t="shared" ref="D464:D500" si="49">IF(B464="","",IPMT($E$11/12,B464,$E$7,-$E$8,$E$9,0))</f>
        <v/>
      </c>
      <c r="E464" s="30" t="str">
        <f t="shared" ref="E464:E500" si="50">IF(B464="","",PPMT($E$11/12,B464,$E$7,-$E$8,$E$9,0))</f>
        <v/>
      </c>
      <c r="F464" s="30" t="str">
        <f t="shared" ref="F464:F500" si="51">IF(B464="","",SUM(D464:E464))</f>
        <v/>
      </c>
      <c r="G464" s="11" t="str">
        <f t="shared" ref="G464:G500" si="52">IF(B464="","",SUM(C464)-SUM(E464))</f>
        <v/>
      </c>
    </row>
    <row r="465" spans="1:7" x14ac:dyDescent="0.35">
      <c r="A465" s="29" t="str">
        <f t="shared" ref="A465:A500" si="53">IF(B465="","",EDATE(A464,1))</f>
        <v/>
      </c>
      <c r="B465" s="17" t="str">
        <f t="shared" ref="B465:B500" si="54">IF(B464="","",IF(SUM(B464)+1&lt;=$E$7,SUM(B464)+1,""))</f>
        <v/>
      </c>
      <c r="C465" s="11" t="str">
        <f t="shared" ref="C465:C500" si="55">IF(B465="","",G464)</f>
        <v/>
      </c>
      <c r="D465" s="30" t="str">
        <f t="shared" si="49"/>
        <v/>
      </c>
      <c r="E465" s="30" t="str">
        <f t="shared" si="50"/>
        <v/>
      </c>
      <c r="F465" s="30" t="str">
        <f t="shared" si="51"/>
        <v/>
      </c>
      <c r="G465" s="11" t="str">
        <f t="shared" si="52"/>
        <v/>
      </c>
    </row>
    <row r="466" spans="1:7" x14ac:dyDescent="0.35">
      <c r="A466" s="29" t="str">
        <f t="shared" si="53"/>
        <v/>
      </c>
      <c r="B466" s="17" t="str">
        <f t="shared" si="54"/>
        <v/>
      </c>
      <c r="C466" s="11" t="str">
        <f t="shared" si="55"/>
        <v/>
      </c>
      <c r="D466" s="30" t="str">
        <f t="shared" si="49"/>
        <v/>
      </c>
      <c r="E466" s="30" t="str">
        <f t="shared" si="50"/>
        <v/>
      </c>
      <c r="F466" s="30" t="str">
        <f t="shared" si="51"/>
        <v/>
      </c>
      <c r="G466" s="11" t="str">
        <f t="shared" si="52"/>
        <v/>
      </c>
    </row>
    <row r="467" spans="1:7" x14ac:dyDescent="0.35">
      <c r="A467" s="29" t="str">
        <f t="shared" si="53"/>
        <v/>
      </c>
      <c r="B467" s="17" t="str">
        <f t="shared" si="54"/>
        <v/>
      </c>
      <c r="C467" s="11" t="str">
        <f t="shared" si="55"/>
        <v/>
      </c>
      <c r="D467" s="30" t="str">
        <f t="shared" si="49"/>
        <v/>
      </c>
      <c r="E467" s="30" t="str">
        <f t="shared" si="50"/>
        <v/>
      </c>
      <c r="F467" s="30" t="str">
        <f t="shared" si="51"/>
        <v/>
      </c>
      <c r="G467" s="11" t="str">
        <f t="shared" si="52"/>
        <v/>
      </c>
    </row>
    <row r="468" spans="1:7" x14ac:dyDescent="0.35">
      <c r="A468" s="29" t="str">
        <f t="shared" si="53"/>
        <v/>
      </c>
      <c r="B468" s="17" t="str">
        <f t="shared" si="54"/>
        <v/>
      </c>
      <c r="C468" s="11" t="str">
        <f t="shared" si="55"/>
        <v/>
      </c>
      <c r="D468" s="30" t="str">
        <f t="shared" si="49"/>
        <v/>
      </c>
      <c r="E468" s="30" t="str">
        <f t="shared" si="50"/>
        <v/>
      </c>
      <c r="F468" s="30" t="str">
        <f t="shared" si="51"/>
        <v/>
      </c>
      <c r="G468" s="11" t="str">
        <f t="shared" si="52"/>
        <v/>
      </c>
    </row>
    <row r="469" spans="1:7" x14ac:dyDescent="0.35">
      <c r="A469" s="29" t="str">
        <f t="shared" si="53"/>
        <v/>
      </c>
      <c r="B469" s="17" t="str">
        <f t="shared" si="54"/>
        <v/>
      </c>
      <c r="C469" s="11" t="str">
        <f t="shared" si="55"/>
        <v/>
      </c>
      <c r="D469" s="30" t="str">
        <f t="shared" si="49"/>
        <v/>
      </c>
      <c r="E469" s="30" t="str">
        <f t="shared" si="50"/>
        <v/>
      </c>
      <c r="F469" s="30" t="str">
        <f t="shared" si="51"/>
        <v/>
      </c>
      <c r="G469" s="11" t="str">
        <f t="shared" si="52"/>
        <v/>
      </c>
    </row>
    <row r="470" spans="1:7" x14ac:dyDescent="0.35">
      <c r="A470" s="29" t="str">
        <f t="shared" si="53"/>
        <v/>
      </c>
      <c r="B470" s="17" t="str">
        <f t="shared" si="54"/>
        <v/>
      </c>
      <c r="C470" s="11" t="str">
        <f t="shared" si="55"/>
        <v/>
      </c>
      <c r="D470" s="30" t="str">
        <f t="shared" si="49"/>
        <v/>
      </c>
      <c r="E470" s="30" t="str">
        <f t="shared" si="50"/>
        <v/>
      </c>
      <c r="F470" s="30" t="str">
        <f t="shared" si="51"/>
        <v/>
      </c>
      <c r="G470" s="11" t="str">
        <f t="shared" si="52"/>
        <v/>
      </c>
    </row>
    <row r="471" spans="1:7" x14ac:dyDescent="0.35">
      <c r="A471" s="29" t="str">
        <f t="shared" si="53"/>
        <v/>
      </c>
      <c r="B471" s="17" t="str">
        <f t="shared" si="54"/>
        <v/>
      </c>
      <c r="C471" s="11" t="str">
        <f t="shared" si="55"/>
        <v/>
      </c>
      <c r="D471" s="30" t="str">
        <f t="shared" si="49"/>
        <v/>
      </c>
      <c r="E471" s="30" t="str">
        <f t="shared" si="50"/>
        <v/>
      </c>
      <c r="F471" s="30" t="str">
        <f t="shared" si="51"/>
        <v/>
      </c>
      <c r="G471" s="11" t="str">
        <f t="shared" si="52"/>
        <v/>
      </c>
    </row>
    <row r="472" spans="1:7" x14ac:dyDescent="0.35">
      <c r="A472" s="29" t="str">
        <f t="shared" si="53"/>
        <v/>
      </c>
      <c r="B472" s="17" t="str">
        <f t="shared" si="54"/>
        <v/>
      </c>
      <c r="C472" s="11" t="str">
        <f t="shared" si="55"/>
        <v/>
      </c>
      <c r="D472" s="30" t="str">
        <f t="shared" si="49"/>
        <v/>
      </c>
      <c r="E472" s="30" t="str">
        <f t="shared" si="50"/>
        <v/>
      </c>
      <c r="F472" s="30" t="str">
        <f t="shared" si="51"/>
        <v/>
      </c>
      <c r="G472" s="11" t="str">
        <f t="shared" si="52"/>
        <v/>
      </c>
    </row>
    <row r="473" spans="1:7" x14ac:dyDescent="0.35">
      <c r="A473" s="29" t="str">
        <f t="shared" si="53"/>
        <v/>
      </c>
      <c r="B473" s="17" t="str">
        <f t="shared" si="54"/>
        <v/>
      </c>
      <c r="C473" s="11" t="str">
        <f t="shared" si="55"/>
        <v/>
      </c>
      <c r="D473" s="30" t="str">
        <f t="shared" si="49"/>
        <v/>
      </c>
      <c r="E473" s="30" t="str">
        <f t="shared" si="50"/>
        <v/>
      </c>
      <c r="F473" s="30" t="str">
        <f t="shared" si="51"/>
        <v/>
      </c>
      <c r="G473" s="11" t="str">
        <f t="shared" si="52"/>
        <v/>
      </c>
    </row>
    <row r="474" spans="1:7" x14ac:dyDescent="0.35">
      <c r="A474" s="29" t="str">
        <f t="shared" si="53"/>
        <v/>
      </c>
      <c r="B474" s="17" t="str">
        <f t="shared" si="54"/>
        <v/>
      </c>
      <c r="C474" s="11" t="str">
        <f t="shared" si="55"/>
        <v/>
      </c>
      <c r="D474" s="30" t="str">
        <f t="shared" si="49"/>
        <v/>
      </c>
      <c r="E474" s="30" t="str">
        <f t="shared" si="50"/>
        <v/>
      </c>
      <c r="F474" s="30" t="str">
        <f t="shared" si="51"/>
        <v/>
      </c>
      <c r="G474" s="11" t="str">
        <f t="shared" si="52"/>
        <v/>
      </c>
    </row>
    <row r="475" spans="1:7" x14ac:dyDescent="0.35">
      <c r="A475" s="29" t="str">
        <f t="shared" si="53"/>
        <v/>
      </c>
      <c r="B475" s="17" t="str">
        <f t="shared" si="54"/>
        <v/>
      </c>
      <c r="C475" s="11" t="str">
        <f t="shared" si="55"/>
        <v/>
      </c>
      <c r="D475" s="30" t="str">
        <f t="shared" si="49"/>
        <v/>
      </c>
      <c r="E475" s="30" t="str">
        <f t="shared" si="50"/>
        <v/>
      </c>
      <c r="F475" s="30" t="str">
        <f t="shared" si="51"/>
        <v/>
      </c>
      <c r="G475" s="11" t="str">
        <f t="shared" si="52"/>
        <v/>
      </c>
    </row>
    <row r="476" spans="1:7" x14ac:dyDescent="0.35">
      <c r="A476" s="29" t="str">
        <f t="shared" si="53"/>
        <v/>
      </c>
      <c r="B476" s="17" t="str">
        <f t="shared" si="54"/>
        <v/>
      </c>
      <c r="C476" s="11" t="str">
        <f t="shared" si="55"/>
        <v/>
      </c>
      <c r="D476" s="30" t="str">
        <f t="shared" si="49"/>
        <v/>
      </c>
      <c r="E476" s="30" t="str">
        <f t="shared" si="50"/>
        <v/>
      </c>
      <c r="F476" s="30" t="str">
        <f t="shared" si="51"/>
        <v/>
      </c>
      <c r="G476" s="11" t="str">
        <f t="shared" si="52"/>
        <v/>
      </c>
    </row>
    <row r="477" spans="1:7" x14ac:dyDescent="0.35">
      <c r="A477" s="29" t="str">
        <f t="shared" si="53"/>
        <v/>
      </c>
      <c r="B477" s="17" t="str">
        <f t="shared" si="54"/>
        <v/>
      </c>
      <c r="C477" s="11" t="str">
        <f t="shared" si="55"/>
        <v/>
      </c>
      <c r="D477" s="30" t="str">
        <f t="shared" si="49"/>
        <v/>
      </c>
      <c r="E477" s="30" t="str">
        <f t="shared" si="50"/>
        <v/>
      </c>
      <c r="F477" s="30" t="str">
        <f t="shared" si="51"/>
        <v/>
      </c>
      <c r="G477" s="11" t="str">
        <f t="shared" si="52"/>
        <v/>
      </c>
    </row>
    <row r="478" spans="1:7" x14ac:dyDescent="0.35">
      <c r="A478" s="29" t="str">
        <f t="shared" si="53"/>
        <v/>
      </c>
      <c r="B478" s="17" t="str">
        <f t="shared" si="54"/>
        <v/>
      </c>
      <c r="C478" s="11" t="str">
        <f t="shared" si="55"/>
        <v/>
      </c>
      <c r="D478" s="30" t="str">
        <f t="shared" si="49"/>
        <v/>
      </c>
      <c r="E478" s="30" t="str">
        <f t="shared" si="50"/>
        <v/>
      </c>
      <c r="F478" s="30" t="str">
        <f t="shared" si="51"/>
        <v/>
      </c>
      <c r="G478" s="11" t="str">
        <f t="shared" si="52"/>
        <v/>
      </c>
    </row>
    <row r="479" spans="1:7" x14ac:dyDescent="0.35">
      <c r="A479" s="29" t="str">
        <f t="shared" si="53"/>
        <v/>
      </c>
      <c r="B479" s="17" t="str">
        <f t="shared" si="54"/>
        <v/>
      </c>
      <c r="C479" s="11" t="str">
        <f t="shared" si="55"/>
        <v/>
      </c>
      <c r="D479" s="30" t="str">
        <f t="shared" si="49"/>
        <v/>
      </c>
      <c r="E479" s="30" t="str">
        <f t="shared" si="50"/>
        <v/>
      </c>
      <c r="F479" s="30" t="str">
        <f t="shared" si="51"/>
        <v/>
      </c>
      <c r="G479" s="11" t="str">
        <f t="shared" si="52"/>
        <v/>
      </c>
    </row>
    <row r="480" spans="1:7" x14ac:dyDescent="0.35">
      <c r="A480" s="29" t="str">
        <f t="shared" si="53"/>
        <v/>
      </c>
      <c r="B480" s="17" t="str">
        <f t="shared" si="54"/>
        <v/>
      </c>
      <c r="C480" s="11" t="str">
        <f t="shared" si="55"/>
        <v/>
      </c>
      <c r="D480" s="30" t="str">
        <f t="shared" si="49"/>
        <v/>
      </c>
      <c r="E480" s="30" t="str">
        <f t="shared" si="50"/>
        <v/>
      </c>
      <c r="F480" s="30" t="str">
        <f t="shared" si="51"/>
        <v/>
      </c>
      <c r="G480" s="11" t="str">
        <f t="shared" si="52"/>
        <v/>
      </c>
    </row>
    <row r="481" spans="1:7" x14ac:dyDescent="0.35">
      <c r="A481" s="29" t="str">
        <f t="shared" si="53"/>
        <v/>
      </c>
      <c r="B481" s="17" t="str">
        <f t="shared" si="54"/>
        <v/>
      </c>
      <c r="C481" s="11" t="str">
        <f t="shared" si="55"/>
        <v/>
      </c>
      <c r="D481" s="30" t="str">
        <f t="shared" si="49"/>
        <v/>
      </c>
      <c r="E481" s="30" t="str">
        <f t="shared" si="50"/>
        <v/>
      </c>
      <c r="F481" s="30" t="str">
        <f t="shared" si="51"/>
        <v/>
      </c>
      <c r="G481" s="11" t="str">
        <f t="shared" si="52"/>
        <v/>
      </c>
    </row>
    <row r="482" spans="1:7" x14ac:dyDescent="0.35">
      <c r="A482" s="29" t="str">
        <f t="shared" si="53"/>
        <v/>
      </c>
      <c r="B482" s="17" t="str">
        <f t="shared" si="54"/>
        <v/>
      </c>
      <c r="C482" s="11" t="str">
        <f t="shared" si="55"/>
        <v/>
      </c>
      <c r="D482" s="30" t="str">
        <f t="shared" si="49"/>
        <v/>
      </c>
      <c r="E482" s="30" t="str">
        <f t="shared" si="50"/>
        <v/>
      </c>
      <c r="F482" s="30" t="str">
        <f t="shared" si="51"/>
        <v/>
      </c>
      <c r="G482" s="11" t="str">
        <f t="shared" si="52"/>
        <v/>
      </c>
    </row>
    <row r="483" spans="1:7" x14ac:dyDescent="0.35">
      <c r="A483" s="29" t="str">
        <f t="shared" si="53"/>
        <v/>
      </c>
      <c r="B483" s="17" t="str">
        <f t="shared" si="54"/>
        <v/>
      </c>
      <c r="C483" s="11" t="str">
        <f t="shared" si="55"/>
        <v/>
      </c>
      <c r="D483" s="30" t="str">
        <f t="shared" si="49"/>
        <v/>
      </c>
      <c r="E483" s="30" t="str">
        <f t="shared" si="50"/>
        <v/>
      </c>
      <c r="F483" s="30" t="str">
        <f t="shared" si="51"/>
        <v/>
      </c>
      <c r="G483" s="11" t="str">
        <f t="shared" si="52"/>
        <v/>
      </c>
    </row>
    <row r="484" spans="1:7" x14ac:dyDescent="0.35">
      <c r="A484" s="29" t="str">
        <f t="shared" si="53"/>
        <v/>
      </c>
      <c r="B484" s="17" t="str">
        <f t="shared" si="54"/>
        <v/>
      </c>
      <c r="C484" s="11" t="str">
        <f t="shared" si="55"/>
        <v/>
      </c>
      <c r="D484" s="30" t="str">
        <f t="shared" si="49"/>
        <v/>
      </c>
      <c r="E484" s="30" t="str">
        <f t="shared" si="50"/>
        <v/>
      </c>
      <c r="F484" s="30" t="str">
        <f t="shared" si="51"/>
        <v/>
      </c>
      <c r="G484" s="11" t="str">
        <f t="shared" si="52"/>
        <v/>
      </c>
    </row>
    <row r="485" spans="1:7" x14ac:dyDescent="0.35">
      <c r="A485" s="29" t="str">
        <f t="shared" si="53"/>
        <v/>
      </c>
      <c r="B485" s="17" t="str">
        <f t="shared" si="54"/>
        <v/>
      </c>
      <c r="C485" s="11" t="str">
        <f t="shared" si="55"/>
        <v/>
      </c>
      <c r="D485" s="30" t="str">
        <f t="shared" si="49"/>
        <v/>
      </c>
      <c r="E485" s="30" t="str">
        <f t="shared" si="50"/>
        <v/>
      </c>
      <c r="F485" s="30" t="str">
        <f t="shared" si="51"/>
        <v/>
      </c>
      <c r="G485" s="11" t="str">
        <f t="shared" si="52"/>
        <v/>
      </c>
    </row>
    <row r="486" spans="1:7" x14ac:dyDescent="0.35">
      <c r="A486" s="29" t="str">
        <f t="shared" si="53"/>
        <v/>
      </c>
      <c r="B486" s="17" t="str">
        <f t="shared" si="54"/>
        <v/>
      </c>
      <c r="C486" s="11" t="str">
        <f t="shared" si="55"/>
        <v/>
      </c>
      <c r="D486" s="30" t="str">
        <f t="shared" si="49"/>
        <v/>
      </c>
      <c r="E486" s="30" t="str">
        <f t="shared" si="50"/>
        <v/>
      </c>
      <c r="F486" s="30" t="str">
        <f t="shared" si="51"/>
        <v/>
      </c>
      <c r="G486" s="11" t="str">
        <f t="shared" si="52"/>
        <v/>
      </c>
    </row>
    <row r="487" spans="1:7" x14ac:dyDescent="0.35">
      <c r="A487" s="29" t="str">
        <f t="shared" si="53"/>
        <v/>
      </c>
      <c r="B487" s="17" t="str">
        <f t="shared" si="54"/>
        <v/>
      </c>
      <c r="C487" s="11" t="str">
        <f t="shared" si="55"/>
        <v/>
      </c>
      <c r="D487" s="30" t="str">
        <f t="shared" si="49"/>
        <v/>
      </c>
      <c r="E487" s="30" t="str">
        <f t="shared" si="50"/>
        <v/>
      </c>
      <c r="F487" s="30" t="str">
        <f t="shared" si="51"/>
        <v/>
      </c>
      <c r="G487" s="11" t="str">
        <f t="shared" si="52"/>
        <v/>
      </c>
    </row>
    <row r="488" spans="1:7" x14ac:dyDescent="0.35">
      <c r="A488" s="29" t="str">
        <f t="shared" si="53"/>
        <v/>
      </c>
      <c r="B488" s="17" t="str">
        <f t="shared" si="54"/>
        <v/>
      </c>
      <c r="C488" s="11" t="str">
        <f t="shared" si="55"/>
        <v/>
      </c>
      <c r="D488" s="30" t="str">
        <f t="shared" si="49"/>
        <v/>
      </c>
      <c r="E488" s="30" t="str">
        <f t="shared" si="50"/>
        <v/>
      </c>
      <c r="F488" s="30" t="str">
        <f t="shared" si="51"/>
        <v/>
      </c>
      <c r="G488" s="11" t="str">
        <f t="shared" si="52"/>
        <v/>
      </c>
    </row>
    <row r="489" spans="1:7" x14ac:dyDescent="0.35">
      <c r="A489" s="29" t="str">
        <f t="shared" si="53"/>
        <v/>
      </c>
      <c r="B489" s="17" t="str">
        <f t="shared" si="54"/>
        <v/>
      </c>
      <c r="C489" s="11" t="str">
        <f t="shared" si="55"/>
        <v/>
      </c>
      <c r="D489" s="30" t="str">
        <f t="shared" si="49"/>
        <v/>
      </c>
      <c r="E489" s="30" t="str">
        <f t="shared" si="50"/>
        <v/>
      </c>
      <c r="F489" s="30" t="str">
        <f t="shared" si="51"/>
        <v/>
      </c>
      <c r="G489" s="11" t="str">
        <f t="shared" si="52"/>
        <v/>
      </c>
    </row>
    <row r="490" spans="1:7" x14ac:dyDescent="0.35">
      <c r="A490" s="29" t="str">
        <f t="shared" si="53"/>
        <v/>
      </c>
      <c r="B490" s="17" t="str">
        <f t="shared" si="54"/>
        <v/>
      </c>
      <c r="C490" s="11" t="str">
        <f t="shared" si="55"/>
        <v/>
      </c>
      <c r="D490" s="30" t="str">
        <f t="shared" si="49"/>
        <v/>
      </c>
      <c r="E490" s="30" t="str">
        <f t="shared" si="50"/>
        <v/>
      </c>
      <c r="F490" s="30" t="str">
        <f t="shared" si="51"/>
        <v/>
      </c>
      <c r="G490" s="11" t="str">
        <f t="shared" si="52"/>
        <v/>
      </c>
    </row>
    <row r="491" spans="1:7" x14ac:dyDescent="0.35">
      <c r="A491" s="29" t="str">
        <f t="shared" si="53"/>
        <v/>
      </c>
      <c r="B491" s="17" t="str">
        <f t="shared" si="54"/>
        <v/>
      </c>
      <c r="C491" s="11" t="str">
        <f t="shared" si="55"/>
        <v/>
      </c>
      <c r="D491" s="30" t="str">
        <f t="shared" si="49"/>
        <v/>
      </c>
      <c r="E491" s="30" t="str">
        <f t="shared" si="50"/>
        <v/>
      </c>
      <c r="F491" s="30" t="str">
        <f t="shared" si="51"/>
        <v/>
      </c>
      <c r="G491" s="11" t="str">
        <f t="shared" si="52"/>
        <v/>
      </c>
    </row>
    <row r="492" spans="1:7" x14ac:dyDescent="0.35">
      <c r="A492" s="29" t="str">
        <f t="shared" si="53"/>
        <v/>
      </c>
      <c r="B492" s="17" t="str">
        <f t="shared" si="54"/>
        <v/>
      </c>
      <c r="C492" s="11" t="str">
        <f t="shared" si="55"/>
        <v/>
      </c>
      <c r="D492" s="30" t="str">
        <f t="shared" si="49"/>
        <v/>
      </c>
      <c r="E492" s="30" t="str">
        <f t="shared" si="50"/>
        <v/>
      </c>
      <c r="F492" s="30" t="str">
        <f t="shared" si="51"/>
        <v/>
      </c>
      <c r="G492" s="11" t="str">
        <f t="shared" si="52"/>
        <v/>
      </c>
    </row>
    <row r="493" spans="1:7" x14ac:dyDescent="0.35">
      <c r="A493" s="29" t="str">
        <f t="shared" si="53"/>
        <v/>
      </c>
      <c r="B493" s="17" t="str">
        <f t="shared" si="54"/>
        <v/>
      </c>
      <c r="C493" s="11" t="str">
        <f t="shared" si="55"/>
        <v/>
      </c>
      <c r="D493" s="30" t="str">
        <f t="shared" si="49"/>
        <v/>
      </c>
      <c r="E493" s="30" t="str">
        <f t="shared" si="50"/>
        <v/>
      </c>
      <c r="F493" s="30" t="str">
        <f t="shared" si="51"/>
        <v/>
      </c>
      <c r="G493" s="11" t="str">
        <f t="shared" si="52"/>
        <v/>
      </c>
    </row>
    <row r="494" spans="1:7" x14ac:dyDescent="0.35">
      <c r="A494" s="29" t="str">
        <f t="shared" si="53"/>
        <v/>
      </c>
      <c r="B494" s="17" t="str">
        <f t="shared" si="54"/>
        <v/>
      </c>
      <c r="C494" s="11" t="str">
        <f t="shared" si="55"/>
        <v/>
      </c>
      <c r="D494" s="30" t="str">
        <f t="shared" si="49"/>
        <v/>
      </c>
      <c r="E494" s="30" t="str">
        <f t="shared" si="50"/>
        <v/>
      </c>
      <c r="F494" s="30" t="str">
        <f t="shared" si="51"/>
        <v/>
      </c>
      <c r="G494" s="11" t="str">
        <f t="shared" si="52"/>
        <v/>
      </c>
    </row>
    <row r="495" spans="1:7" x14ac:dyDescent="0.35">
      <c r="A495" s="29" t="str">
        <f t="shared" si="53"/>
        <v/>
      </c>
      <c r="B495" s="17" t="str">
        <f t="shared" si="54"/>
        <v/>
      </c>
      <c r="C495" s="11" t="str">
        <f t="shared" si="55"/>
        <v/>
      </c>
      <c r="D495" s="30" t="str">
        <f t="shared" si="49"/>
        <v/>
      </c>
      <c r="E495" s="30" t="str">
        <f t="shared" si="50"/>
        <v/>
      </c>
      <c r="F495" s="30" t="str">
        <f t="shared" si="51"/>
        <v/>
      </c>
      <c r="G495" s="11" t="str">
        <f t="shared" si="52"/>
        <v/>
      </c>
    </row>
    <row r="496" spans="1:7" x14ac:dyDescent="0.35">
      <c r="A496" s="29" t="str">
        <f t="shared" si="53"/>
        <v/>
      </c>
      <c r="B496" s="17" t="str">
        <f t="shared" si="54"/>
        <v/>
      </c>
      <c r="C496" s="11" t="str">
        <f t="shared" si="55"/>
        <v/>
      </c>
      <c r="D496" s="30" t="str">
        <f t="shared" si="49"/>
        <v/>
      </c>
      <c r="E496" s="30" t="str">
        <f t="shared" si="50"/>
        <v/>
      </c>
      <c r="F496" s="30" t="str">
        <f t="shared" si="51"/>
        <v/>
      </c>
      <c r="G496" s="11" t="str">
        <f t="shared" si="52"/>
        <v/>
      </c>
    </row>
    <row r="497" spans="1:7" x14ac:dyDescent="0.35">
      <c r="A497" s="29" t="str">
        <f t="shared" si="53"/>
        <v/>
      </c>
      <c r="B497" s="17" t="str">
        <f t="shared" si="54"/>
        <v/>
      </c>
      <c r="C497" s="11" t="str">
        <f t="shared" si="55"/>
        <v/>
      </c>
      <c r="D497" s="30" t="str">
        <f t="shared" si="49"/>
        <v/>
      </c>
      <c r="E497" s="30" t="str">
        <f t="shared" si="50"/>
        <v/>
      </c>
      <c r="F497" s="30" t="str">
        <f t="shared" si="51"/>
        <v/>
      </c>
      <c r="G497" s="11" t="str">
        <f t="shared" si="52"/>
        <v/>
      </c>
    </row>
    <row r="498" spans="1:7" x14ac:dyDescent="0.35">
      <c r="A498" s="29" t="str">
        <f t="shared" si="53"/>
        <v/>
      </c>
      <c r="B498" s="17" t="str">
        <f t="shared" si="54"/>
        <v/>
      </c>
      <c r="C498" s="11" t="str">
        <f t="shared" si="55"/>
        <v/>
      </c>
      <c r="D498" s="30" t="str">
        <f t="shared" si="49"/>
        <v/>
      </c>
      <c r="E498" s="30" t="str">
        <f t="shared" si="50"/>
        <v/>
      </c>
      <c r="F498" s="30" t="str">
        <f t="shared" si="51"/>
        <v/>
      </c>
      <c r="G498" s="11" t="str">
        <f t="shared" si="52"/>
        <v/>
      </c>
    </row>
    <row r="499" spans="1:7" x14ac:dyDescent="0.35">
      <c r="A499" s="29" t="str">
        <f t="shared" si="53"/>
        <v/>
      </c>
      <c r="B499" s="17" t="str">
        <f t="shared" si="54"/>
        <v/>
      </c>
      <c r="C499" s="11" t="str">
        <f t="shared" si="55"/>
        <v/>
      </c>
      <c r="D499" s="30" t="str">
        <f t="shared" si="49"/>
        <v/>
      </c>
      <c r="E499" s="30" t="str">
        <f t="shared" si="50"/>
        <v/>
      </c>
      <c r="F499" s="30" t="str">
        <f t="shared" si="51"/>
        <v/>
      </c>
      <c r="G499" s="11" t="str">
        <f t="shared" si="52"/>
        <v/>
      </c>
    </row>
    <row r="500" spans="1:7" x14ac:dyDescent="0.35">
      <c r="A500" s="29" t="str">
        <f t="shared" si="53"/>
        <v/>
      </c>
      <c r="B500" s="17" t="str">
        <f t="shared" si="54"/>
        <v/>
      </c>
      <c r="C500" s="11" t="str">
        <f t="shared" si="55"/>
        <v/>
      </c>
      <c r="D500" s="30" t="str">
        <f t="shared" si="49"/>
        <v/>
      </c>
      <c r="E500" s="30" t="str">
        <f t="shared" si="50"/>
        <v/>
      </c>
      <c r="F500" s="30" t="str">
        <f t="shared" si="51"/>
        <v/>
      </c>
      <c r="G500" s="11" t="str">
        <f t="shared" si="52"/>
        <v/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1A2B6-AB1F-49D6-9451-4D70B1A63878}">
  <dimension ref="A1:M500"/>
  <sheetViews>
    <sheetView zoomScaleNormal="100" workbookViewId="0">
      <selection activeCell="F4" sqref="F4"/>
    </sheetView>
  </sheetViews>
  <sheetFormatPr defaultColWidth="9.1796875" defaultRowHeight="14.5" x14ac:dyDescent="0.35"/>
  <cols>
    <col min="1" max="1" width="9.1796875" style="3"/>
    <col min="2" max="2" width="7.81640625" style="3" customWidth="1"/>
    <col min="3" max="3" width="14.7265625" style="3" customWidth="1"/>
    <col min="4" max="4" width="14.26953125" style="3" customWidth="1"/>
    <col min="5" max="6" width="14.7265625" style="3" customWidth="1"/>
    <col min="7" max="7" width="14.7265625" style="10" customWidth="1"/>
    <col min="8" max="10" width="9.1796875" style="3"/>
    <col min="11" max="11" width="46.7265625" style="3" customWidth="1"/>
    <col min="12" max="12" width="12" style="3" customWidth="1"/>
    <col min="13" max="13" width="9.1796875" style="3"/>
    <col min="14" max="14" width="16" style="3" customWidth="1"/>
    <col min="15" max="16384" width="9.1796875" style="3"/>
  </cols>
  <sheetData>
    <row r="1" spans="1:13" x14ac:dyDescent="0.35">
      <c r="A1" s="1"/>
      <c r="B1" s="1"/>
      <c r="C1" s="1"/>
      <c r="D1" s="1"/>
      <c r="E1" s="1"/>
      <c r="F1" s="1"/>
      <c r="G1" s="2"/>
    </row>
    <row r="2" spans="1:13" x14ac:dyDescent="0.35">
      <c r="A2" s="1"/>
      <c r="B2" s="1"/>
      <c r="C2" s="1"/>
      <c r="D2" s="1"/>
      <c r="E2" s="1"/>
      <c r="F2" s="4"/>
      <c r="G2" s="5"/>
    </row>
    <row r="3" spans="1:13" x14ac:dyDescent="0.35">
      <c r="A3" s="1"/>
      <c r="B3" s="1"/>
      <c r="C3" s="1"/>
      <c r="D3" s="1"/>
      <c r="E3" s="1"/>
      <c r="F3" s="4"/>
      <c r="G3" s="5"/>
    </row>
    <row r="4" spans="1:13" ht="16.5" customHeight="1" x14ac:dyDescent="0.5">
      <c r="A4" s="1"/>
      <c r="B4" s="6" t="s">
        <v>0</v>
      </c>
      <c r="C4" s="1"/>
      <c r="D4" s="1"/>
      <c r="E4" s="7"/>
      <c r="F4" s="8" t="str">
        <f>'Annuiteetgraafik PPA_TS'!F4</f>
        <v>Tammsaare pst 61</v>
      </c>
      <c r="G4" s="9"/>
      <c r="K4" s="37"/>
      <c r="L4" s="38"/>
      <c r="M4" s="38"/>
    </row>
    <row r="5" spans="1:13" x14ac:dyDescent="0.35">
      <c r="A5" s="1"/>
      <c r="B5" s="1"/>
      <c r="C5" s="1"/>
      <c r="D5" s="1"/>
      <c r="E5" s="1"/>
      <c r="F5" s="11"/>
      <c r="G5" s="1"/>
      <c r="K5" s="10"/>
      <c r="L5" s="45"/>
      <c r="M5" s="41"/>
    </row>
    <row r="6" spans="1:13" x14ac:dyDescent="0.35">
      <c r="A6" s="1"/>
      <c r="B6" s="12" t="s">
        <v>1</v>
      </c>
      <c r="C6" s="13"/>
      <c r="D6" s="14"/>
      <c r="E6" s="33">
        <v>45292</v>
      </c>
      <c r="F6" s="15"/>
      <c r="G6" s="1"/>
      <c r="K6" s="10"/>
      <c r="L6" s="45"/>
      <c r="M6" s="41"/>
    </row>
    <row r="7" spans="1:13" x14ac:dyDescent="0.35">
      <c r="A7" s="1"/>
      <c r="B7" s="16" t="s">
        <v>2</v>
      </c>
      <c r="C7" s="17"/>
      <c r="E7" s="34">
        <v>60</v>
      </c>
      <c r="F7" s="18" t="s">
        <v>3</v>
      </c>
      <c r="G7" s="1"/>
      <c r="K7" s="10"/>
      <c r="L7" s="45"/>
      <c r="M7" s="41"/>
    </row>
    <row r="8" spans="1:13" x14ac:dyDescent="0.35">
      <c r="A8" s="1"/>
      <c r="B8" s="16" t="s">
        <v>4</v>
      </c>
      <c r="C8" s="17"/>
      <c r="D8" s="20">
        <f>E6-1</f>
        <v>45291</v>
      </c>
      <c r="E8" s="47">
        <v>228.45966923687394</v>
      </c>
      <c r="F8" s="18" t="s">
        <v>5</v>
      </c>
      <c r="G8" s="1"/>
      <c r="K8" s="10"/>
      <c r="L8" s="45"/>
      <c r="M8" s="41"/>
    </row>
    <row r="9" spans="1:13" x14ac:dyDescent="0.35">
      <c r="A9" s="1"/>
      <c r="B9" s="16" t="s">
        <v>6</v>
      </c>
      <c r="C9" s="17"/>
      <c r="D9" s="20">
        <f>EOMONTH(D8,E7)</f>
        <v>47118</v>
      </c>
      <c r="E9" s="21">
        <v>0</v>
      </c>
      <c r="F9" s="18" t="s">
        <v>5</v>
      </c>
      <c r="G9" s="22"/>
      <c r="K9" s="37"/>
      <c r="L9" s="46"/>
      <c r="M9" s="41"/>
    </row>
    <row r="10" spans="1:13" x14ac:dyDescent="0.35">
      <c r="A10" s="1"/>
      <c r="B10" s="31" t="s">
        <v>7</v>
      </c>
      <c r="C10" s="4"/>
      <c r="D10" s="32"/>
      <c r="E10" s="36">
        <v>1</v>
      </c>
      <c r="F10" s="18"/>
      <c r="G10" s="1"/>
      <c r="K10" s="37"/>
      <c r="L10" s="38"/>
      <c r="M10" s="39"/>
    </row>
    <row r="11" spans="1:13" x14ac:dyDescent="0.35">
      <c r="A11" s="1"/>
      <c r="B11" s="42" t="s">
        <v>16</v>
      </c>
      <c r="C11" s="43"/>
      <c r="D11" s="44"/>
      <c r="E11" s="40">
        <f>'Annuiteetgraafik PPA_TS'!E11</f>
        <v>5.6000000000000001E-2</v>
      </c>
      <c r="F11" s="24"/>
      <c r="G11" s="25"/>
      <c r="K11" s="19"/>
      <c r="L11" s="19"/>
      <c r="M11" s="23"/>
    </row>
    <row r="12" spans="1:13" x14ac:dyDescent="0.35">
      <c r="A12" s="1"/>
      <c r="B12" s="35"/>
      <c r="C12" s="17"/>
      <c r="E12" s="27"/>
      <c r="F12" s="26"/>
      <c r="G12" s="25"/>
      <c r="K12" s="19"/>
      <c r="L12" s="19"/>
      <c r="M12" s="23"/>
    </row>
    <row r="13" spans="1:13" x14ac:dyDescent="0.35">
      <c r="G13" s="3"/>
      <c r="K13" s="19"/>
      <c r="L13" s="19"/>
      <c r="M13" s="23"/>
    </row>
    <row r="14" spans="1:13" ht="15" thickBot="1" x14ac:dyDescent="0.4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28" t="s">
        <v>13</v>
      </c>
      <c r="G14" s="28" t="s">
        <v>14</v>
      </c>
      <c r="K14" s="19"/>
      <c r="L14" s="19"/>
      <c r="M14" s="23"/>
    </row>
    <row r="15" spans="1:13" x14ac:dyDescent="0.35">
      <c r="A15" s="29">
        <f>IF(B15="","",E6)</f>
        <v>45292</v>
      </c>
      <c r="B15" s="17">
        <f>IF(E7&gt;0,1,"")</f>
        <v>1</v>
      </c>
      <c r="C15" s="11">
        <f>IF(B15="","",E8)</f>
        <v>228.45966923687394</v>
      </c>
      <c r="D15" s="30">
        <f>IF(B15="","",IPMT($E$11/12,B15,$E$7,-$E$8,$E$9,0))</f>
        <v>1.0661451231054118</v>
      </c>
      <c r="E15" s="30">
        <f>IF(B15="","",PPMT($E$11/12,B15,$E$7,-$E$8,$E$9,0))</f>
        <v>3.3082528753653082</v>
      </c>
      <c r="F15" s="30">
        <f>IF(B15="","",SUM(D15:E15))</f>
        <v>4.3743979984707195</v>
      </c>
      <c r="G15" s="11">
        <f>IF(B15="","",SUM(C15)-SUM(E15))</f>
        <v>225.15141636150864</v>
      </c>
      <c r="K15" s="19"/>
      <c r="L15" s="19"/>
      <c r="M15" s="23"/>
    </row>
    <row r="16" spans="1:13" x14ac:dyDescent="0.35">
      <c r="A16" s="29">
        <f>IF(B16="","",EDATE(A15,1))</f>
        <v>45323</v>
      </c>
      <c r="B16" s="17">
        <f>IF(B15="","",IF(SUM(B15)+1&lt;=$E$7,SUM(B15)+1,""))</f>
        <v>2</v>
      </c>
      <c r="C16" s="11">
        <f>IF(B16="","",G15)</f>
        <v>225.15141636150864</v>
      </c>
      <c r="D16" s="30">
        <f t="shared" ref="D16:D79" si="0">IF(B16="","",IPMT($E$11/12,B16,$E$7,-$E$8,$E$9,0))</f>
        <v>1.0507066096870403</v>
      </c>
      <c r="E16" s="30">
        <f t="shared" ref="E16:E79" si="1">IF(B16="","",PPMT($E$11/12,B16,$E$7,-$E$8,$E$9,0))</f>
        <v>3.3236913887836801</v>
      </c>
      <c r="F16" s="30">
        <f t="shared" ref="F16:F79" si="2">IF(B16="","",SUM(D16:E16))</f>
        <v>4.3743979984707204</v>
      </c>
      <c r="G16" s="11">
        <f t="shared" ref="G16:G79" si="3">IF(B16="","",SUM(C16)-SUM(E16))</f>
        <v>221.82772497272495</v>
      </c>
      <c r="K16" s="19"/>
      <c r="L16" s="19"/>
      <c r="M16" s="23"/>
    </row>
    <row r="17" spans="1:13" x14ac:dyDescent="0.35">
      <c r="A17" s="29">
        <f t="shared" ref="A17:A80" si="4">IF(B17="","",EDATE(A16,1))</f>
        <v>45352</v>
      </c>
      <c r="B17" s="17">
        <f t="shared" ref="B17:B80" si="5">IF(B16="","",IF(SUM(B16)+1&lt;=$E$7,SUM(B16)+1,""))</f>
        <v>3</v>
      </c>
      <c r="C17" s="11">
        <f t="shared" ref="C17:C80" si="6">IF(B17="","",G16)</f>
        <v>221.82772497272495</v>
      </c>
      <c r="D17" s="30">
        <f t="shared" si="0"/>
        <v>1.0351960498727166</v>
      </c>
      <c r="E17" s="30">
        <f t="shared" si="1"/>
        <v>3.3392019485980033</v>
      </c>
      <c r="F17" s="30">
        <f t="shared" si="2"/>
        <v>4.3743979984707195</v>
      </c>
      <c r="G17" s="11">
        <f t="shared" si="3"/>
        <v>218.48852302412695</v>
      </c>
      <c r="K17" s="19"/>
      <c r="L17" s="19"/>
      <c r="M17" s="23"/>
    </row>
    <row r="18" spans="1:13" x14ac:dyDescent="0.35">
      <c r="A18" s="29">
        <f t="shared" si="4"/>
        <v>45383</v>
      </c>
      <c r="B18" s="17">
        <f t="shared" si="5"/>
        <v>4</v>
      </c>
      <c r="C18" s="11">
        <f t="shared" si="6"/>
        <v>218.48852302412695</v>
      </c>
      <c r="D18" s="30">
        <f t="shared" si="0"/>
        <v>1.0196131074459258</v>
      </c>
      <c r="E18" s="30">
        <f t="shared" si="1"/>
        <v>3.3547848910247944</v>
      </c>
      <c r="F18" s="30">
        <f t="shared" si="2"/>
        <v>4.3743979984707204</v>
      </c>
      <c r="G18" s="11">
        <f t="shared" si="3"/>
        <v>215.13373813310216</v>
      </c>
      <c r="K18" s="19"/>
      <c r="L18" s="19"/>
      <c r="M18" s="23"/>
    </row>
    <row r="19" spans="1:13" x14ac:dyDescent="0.35">
      <c r="A19" s="29">
        <f t="shared" si="4"/>
        <v>45413</v>
      </c>
      <c r="B19" s="17">
        <f t="shared" si="5"/>
        <v>5</v>
      </c>
      <c r="C19" s="11">
        <f t="shared" si="6"/>
        <v>215.13373813310216</v>
      </c>
      <c r="D19" s="30">
        <f t="shared" si="0"/>
        <v>1.0039574446211434</v>
      </c>
      <c r="E19" s="30">
        <f t="shared" si="1"/>
        <v>3.3704405538495767</v>
      </c>
      <c r="F19" s="30">
        <f t="shared" si="2"/>
        <v>4.3743979984707204</v>
      </c>
      <c r="G19" s="11">
        <f t="shared" si="3"/>
        <v>211.76329757925257</v>
      </c>
      <c r="K19" s="19"/>
      <c r="L19" s="19"/>
      <c r="M19" s="23"/>
    </row>
    <row r="20" spans="1:13" x14ac:dyDescent="0.35">
      <c r="A20" s="29">
        <f t="shared" si="4"/>
        <v>45444</v>
      </c>
      <c r="B20" s="17">
        <f t="shared" si="5"/>
        <v>6</v>
      </c>
      <c r="C20" s="11">
        <f t="shared" si="6"/>
        <v>211.76329757925257</v>
      </c>
      <c r="D20" s="30">
        <f t="shared" si="0"/>
        <v>0.98822872203651224</v>
      </c>
      <c r="E20" s="30">
        <f t="shared" si="1"/>
        <v>3.3861692764342082</v>
      </c>
      <c r="F20" s="30">
        <f t="shared" si="2"/>
        <v>4.3743979984707204</v>
      </c>
      <c r="G20" s="11">
        <f t="shared" si="3"/>
        <v>208.37712830281836</v>
      </c>
      <c r="K20" s="19"/>
      <c r="L20" s="19"/>
      <c r="M20" s="23"/>
    </row>
    <row r="21" spans="1:13" x14ac:dyDescent="0.35">
      <c r="A21" s="29">
        <f t="shared" si="4"/>
        <v>45474</v>
      </c>
      <c r="B21" s="17">
        <f t="shared" si="5"/>
        <v>7</v>
      </c>
      <c r="C21" s="11">
        <f t="shared" si="6"/>
        <v>208.37712830281836</v>
      </c>
      <c r="D21" s="30">
        <f t="shared" si="0"/>
        <v>0.97242659874648574</v>
      </c>
      <c r="E21" s="30">
        <f t="shared" si="1"/>
        <v>3.4019713997242342</v>
      </c>
      <c r="F21" s="30">
        <f t="shared" si="2"/>
        <v>4.3743979984707195</v>
      </c>
      <c r="G21" s="11">
        <f t="shared" si="3"/>
        <v>204.97515690309413</v>
      </c>
      <c r="K21" s="19"/>
      <c r="L21" s="19"/>
      <c r="M21" s="23"/>
    </row>
    <row r="22" spans="1:13" x14ac:dyDescent="0.35">
      <c r="A22" s="29">
        <f t="shared" si="4"/>
        <v>45505</v>
      </c>
      <c r="B22" s="17">
        <f t="shared" si="5"/>
        <v>8</v>
      </c>
      <c r="C22" s="11">
        <f t="shared" si="6"/>
        <v>204.97515690309413</v>
      </c>
      <c r="D22" s="30">
        <f t="shared" si="0"/>
        <v>0.95655073221443954</v>
      </c>
      <c r="E22" s="30">
        <f t="shared" si="1"/>
        <v>3.4178472662562811</v>
      </c>
      <c r="F22" s="30">
        <f t="shared" si="2"/>
        <v>4.3743979984707204</v>
      </c>
      <c r="G22" s="11">
        <f t="shared" si="3"/>
        <v>201.55730963683786</v>
      </c>
      <c r="K22" s="19"/>
      <c r="L22" s="19"/>
      <c r="M22" s="23"/>
    </row>
    <row r="23" spans="1:13" x14ac:dyDescent="0.35">
      <c r="A23" s="29">
        <f t="shared" si="4"/>
        <v>45536</v>
      </c>
      <c r="B23" s="17">
        <f t="shared" si="5"/>
        <v>9</v>
      </c>
      <c r="C23" s="11">
        <f t="shared" si="6"/>
        <v>201.55730963683786</v>
      </c>
      <c r="D23" s="30">
        <f t="shared" si="0"/>
        <v>0.94060077830524336</v>
      </c>
      <c r="E23" s="30">
        <f t="shared" si="1"/>
        <v>3.4337972201654767</v>
      </c>
      <c r="F23" s="30">
        <f t="shared" si="2"/>
        <v>4.3743979984707204</v>
      </c>
      <c r="G23" s="11">
        <f t="shared" si="3"/>
        <v>198.12351241667238</v>
      </c>
      <c r="K23" s="19"/>
      <c r="L23" s="19"/>
      <c r="M23" s="23"/>
    </row>
    <row r="24" spans="1:13" x14ac:dyDescent="0.35">
      <c r="A24" s="29">
        <f t="shared" si="4"/>
        <v>45566</v>
      </c>
      <c r="B24" s="17">
        <f t="shared" si="5"/>
        <v>10</v>
      </c>
      <c r="C24" s="11">
        <f t="shared" si="6"/>
        <v>198.12351241667238</v>
      </c>
      <c r="D24" s="30">
        <f t="shared" si="0"/>
        <v>0.92457639127780455</v>
      </c>
      <c r="E24" s="30">
        <f t="shared" si="1"/>
        <v>3.4498216071929155</v>
      </c>
      <c r="F24" s="30">
        <f t="shared" si="2"/>
        <v>4.3743979984707204</v>
      </c>
      <c r="G24" s="11">
        <f t="shared" si="3"/>
        <v>194.67369080947947</v>
      </c>
      <c r="M24" s="23"/>
    </row>
    <row r="25" spans="1:13" x14ac:dyDescent="0.35">
      <c r="A25" s="29">
        <f t="shared" si="4"/>
        <v>45597</v>
      </c>
      <c r="B25" s="17">
        <f t="shared" si="5"/>
        <v>11</v>
      </c>
      <c r="C25" s="11">
        <f t="shared" si="6"/>
        <v>194.67369080947947</v>
      </c>
      <c r="D25" s="30">
        <f t="shared" si="0"/>
        <v>0.9084772237775709</v>
      </c>
      <c r="E25" s="30">
        <f t="shared" si="1"/>
        <v>3.4659207746931493</v>
      </c>
      <c r="F25" s="30">
        <f t="shared" si="2"/>
        <v>4.3743979984707204</v>
      </c>
      <c r="G25" s="11">
        <f t="shared" si="3"/>
        <v>191.20777003478631</v>
      </c>
    </row>
    <row r="26" spans="1:13" x14ac:dyDescent="0.35">
      <c r="A26" s="29">
        <f t="shared" si="4"/>
        <v>45627</v>
      </c>
      <c r="B26" s="17">
        <f t="shared" si="5"/>
        <v>12</v>
      </c>
      <c r="C26" s="11">
        <f t="shared" si="6"/>
        <v>191.20777003478631</v>
      </c>
      <c r="D26" s="30">
        <f t="shared" si="0"/>
        <v>0.89230292682900281</v>
      </c>
      <c r="E26" s="30">
        <f t="shared" si="1"/>
        <v>3.4820950716417172</v>
      </c>
      <c r="F26" s="30">
        <f t="shared" si="2"/>
        <v>4.3743979984707195</v>
      </c>
      <c r="G26" s="11">
        <f t="shared" si="3"/>
        <v>187.7256749631446</v>
      </c>
    </row>
    <row r="27" spans="1:13" x14ac:dyDescent="0.35">
      <c r="A27" s="29">
        <f t="shared" si="4"/>
        <v>45658</v>
      </c>
      <c r="B27" s="17">
        <f t="shared" si="5"/>
        <v>13</v>
      </c>
      <c r="C27" s="11">
        <f t="shared" si="6"/>
        <v>187.7256749631446</v>
      </c>
      <c r="D27" s="30">
        <f t="shared" si="0"/>
        <v>0.87605314982800819</v>
      </c>
      <c r="E27" s="30">
        <f t="shared" si="1"/>
        <v>3.498344848642712</v>
      </c>
      <c r="F27" s="30">
        <f t="shared" si="2"/>
        <v>4.3743979984707204</v>
      </c>
      <c r="G27" s="11">
        <f t="shared" si="3"/>
        <v>184.22733011450188</v>
      </c>
    </row>
    <row r="28" spans="1:13" x14ac:dyDescent="0.35">
      <c r="A28" s="29">
        <f t="shared" si="4"/>
        <v>45689</v>
      </c>
      <c r="B28" s="17">
        <f t="shared" si="5"/>
        <v>14</v>
      </c>
      <c r="C28" s="11">
        <f t="shared" si="6"/>
        <v>184.22733011450188</v>
      </c>
      <c r="D28" s="30">
        <f t="shared" si="0"/>
        <v>0.85972754053434219</v>
      </c>
      <c r="E28" s="30">
        <f t="shared" si="1"/>
        <v>3.5146704579363779</v>
      </c>
      <c r="F28" s="30">
        <f t="shared" si="2"/>
        <v>4.3743979984707204</v>
      </c>
      <c r="G28" s="11">
        <f t="shared" si="3"/>
        <v>180.71265965656551</v>
      </c>
    </row>
    <row r="29" spans="1:13" x14ac:dyDescent="0.35">
      <c r="A29" s="29">
        <f t="shared" si="4"/>
        <v>45717</v>
      </c>
      <c r="B29" s="17">
        <f t="shared" si="5"/>
        <v>15</v>
      </c>
      <c r="C29" s="11">
        <f t="shared" si="6"/>
        <v>180.71265965656551</v>
      </c>
      <c r="D29" s="30">
        <f t="shared" si="0"/>
        <v>0.8433257450639724</v>
      </c>
      <c r="E29" s="30">
        <f t="shared" si="1"/>
        <v>3.5310722534067476</v>
      </c>
      <c r="F29" s="30">
        <f t="shared" si="2"/>
        <v>4.3743979984707195</v>
      </c>
      <c r="G29" s="11">
        <f t="shared" si="3"/>
        <v>177.18158740315877</v>
      </c>
    </row>
    <row r="30" spans="1:13" x14ac:dyDescent="0.35">
      <c r="A30" s="29">
        <f t="shared" si="4"/>
        <v>45748</v>
      </c>
      <c r="B30" s="17">
        <f t="shared" si="5"/>
        <v>16</v>
      </c>
      <c r="C30" s="11">
        <f t="shared" si="6"/>
        <v>177.18158740315877</v>
      </c>
      <c r="D30" s="30">
        <f t="shared" si="0"/>
        <v>0.82684740788140754</v>
      </c>
      <c r="E30" s="30">
        <f t="shared" si="1"/>
        <v>3.5475505905893123</v>
      </c>
      <c r="F30" s="30">
        <f t="shared" si="2"/>
        <v>4.3743979984707195</v>
      </c>
      <c r="G30" s="11">
        <f t="shared" si="3"/>
        <v>173.63403681256946</v>
      </c>
    </row>
    <row r="31" spans="1:13" x14ac:dyDescent="0.35">
      <c r="A31" s="29">
        <f t="shared" si="4"/>
        <v>45778</v>
      </c>
      <c r="B31" s="17">
        <f t="shared" si="5"/>
        <v>17</v>
      </c>
      <c r="C31" s="11">
        <f t="shared" si="6"/>
        <v>173.63403681256946</v>
      </c>
      <c r="D31" s="30">
        <f t="shared" si="0"/>
        <v>0.81029217179199065</v>
      </c>
      <c r="E31" s="30">
        <f t="shared" si="1"/>
        <v>3.5641058266787295</v>
      </c>
      <c r="F31" s="30">
        <f t="shared" si="2"/>
        <v>4.3743979984707204</v>
      </c>
      <c r="G31" s="11">
        <f t="shared" si="3"/>
        <v>170.06993098589072</v>
      </c>
    </row>
    <row r="32" spans="1:13" x14ac:dyDescent="0.35">
      <c r="A32" s="29">
        <f t="shared" si="4"/>
        <v>45809</v>
      </c>
      <c r="B32" s="17">
        <f t="shared" si="5"/>
        <v>18</v>
      </c>
      <c r="C32" s="11">
        <f t="shared" si="6"/>
        <v>170.06993098589072</v>
      </c>
      <c r="D32" s="30">
        <f t="shared" si="0"/>
        <v>0.79365967793415682</v>
      </c>
      <c r="E32" s="30">
        <f t="shared" si="1"/>
        <v>3.5807383205365637</v>
      </c>
      <c r="F32" s="30">
        <f t="shared" si="2"/>
        <v>4.3743979984707204</v>
      </c>
      <c r="G32" s="11">
        <f t="shared" si="3"/>
        <v>166.48919266535415</v>
      </c>
    </row>
    <row r="33" spans="1:7" x14ac:dyDescent="0.35">
      <c r="A33" s="29">
        <f t="shared" si="4"/>
        <v>45839</v>
      </c>
      <c r="B33" s="17">
        <f t="shared" si="5"/>
        <v>19</v>
      </c>
      <c r="C33" s="11">
        <f t="shared" si="6"/>
        <v>166.48919266535415</v>
      </c>
      <c r="D33" s="30">
        <f t="shared" si="0"/>
        <v>0.77694956577165286</v>
      </c>
      <c r="E33" s="30">
        <f t="shared" si="1"/>
        <v>3.5974484326990672</v>
      </c>
      <c r="F33" s="30">
        <f t="shared" si="2"/>
        <v>4.3743979984707204</v>
      </c>
      <c r="G33" s="11">
        <f t="shared" si="3"/>
        <v>162.8917442326551</v>
      </c>
    </row>
    <row r="34" spans="1:7" x14ac:dyDescent="0.35">
      <c r="A34" s="29">
        <f t="shared" si="4"/>
        <v>45870</v>
      </c>
      <c r="B34" s="17">
        <f t="shared" si="5"/>
        <v>20</v>
      </c>
      <c r="C34" s="11">
        <f t="shared" si="6"/>
        <v>162.8917442326551</v>
      </c>
      <c r="D34" s="30">
        <f t="shared" si="0"/>
        <v>0.7601614730857239</v>
      </c>
      <c r="E34" s="30">
        <f t="shared" si="1"/>
        <v>3.6142365253849968</v>
      </c>
      <c r="F34" s="30">
        <f t="shared" si="2"/>
        <v>4.3743979984707204</v>
      </c>
      <c r="G34" s="11">
        <f t="shared" si="3"/>
        <v>159.2775077072701</v>
      </c>
    </row>
    <row r="35" spans="1:7" x14ac:dyDescent="0.35">
      <c r="A35" s="29">
        <f t="shared" si="4"/>
        <v>45901</v>
      </c>
      <c r="B35" s="17">
        <f t="shared" si="5"/>
        <v>21</v>
      </c>
      <c r="C35" s="11">
        <f t="shared" si="6"/>
        <v>159.2775077072701</v>
      </c>
      <c r="D35" s="30">
        <f t="shared" si="0"/>
        <v>0.74329503596726054</v>
      </c>
      <c r="E35" s="30">
        <f t="shared" si="1"/>
        <v>3.6311029625034594</v>
      </c>
      <c r="F35" s="30">
        <f t="shared" si="2"/>
        <v>4.3743979984707195</v>
      </c>
      <c r="G35" s="11">
        <f t="shared" si="3"/>
        <v>155.64640474476664</v>
      </c>
    </row>
    <row r="36" spans="1:7" x14ac:dyDescent="0.35">
      <c r="A36" s="29">
        <f t="shared" si="4"/>
        <v>45931</v>
      </c>
      <c r="B36" s="17">
        <f t="shared" si="5"/>
        <v>22</v>
      </c>
      <c r="C36" s="11">
        <f t="shared" si="6"/>
        <v>155.64640474476664</v>
      </c>
      <c r="D36" s="30">
        <f t="shared" si="0"/>
        <v>0.72634988880891094</v>
      </c>
      <c r="E36" s="30">
        <f t="shared" si="1"/>
        <v>3.6480481096618091</v>
      </c>
      <c r="F36" s="30">
        <f t="shared" si="2"/>
        <v>4.3743979984707204</v>
      </c>
      <c r="G36" s="11">
        <f t="shared" si="3"/>
        <v>151.99835663510484</v>
      </c>
    </row>
    <row r="37" spans="1:7" x14ac:dyDescent="0.35">
      <c r="A37" s="29">
        <f t="shared" si="4"/>
        <v>45962</v>
      </c>
      <c r="B37" s="17">
        <f t="shared" si="5"/>
        <v>23</v>
      </c>
      <c r="C37" s="11">
        <f t="shared" si="6"/>
        <v>151.99835663510484</v>
      </c>
      <c r="D37" s="30">
        <f t="shared" si="0"/>
        <v>0.70932566429715571</v>
      </c>
      <c r="E37" s="30">
        <f t="shared" si="1"/>
        <v>3.6650723341735643</v>
      </c>
      <c r="F37" s="30">
        <f t="shared" si="2"/>
        <v>4.3743979984707195</v>
      </c>
      <c r="G37" s="11">
        <f t="shared" si="3"/>
        <v>148.33328430093127</v>
      </c>
    </row>
    <row r="38" spans="1:7" x14ac:dyDescent="0.35">
      <c r="A38" s="29">
        <f t="shared" si="4"/>
        <v>45992</v>
      </c>
      <c r="B38" s="17">
        <f t="shared" si="5"/>
        <v>24</v>
      </c>
      <c r="C38" s="11">
        <f t="shared" si="6"/>
        <v>148.33328430093127</v>
      </c>
      <c r="D38" s="30">
        <f t="shared" si="0"/>
        <v>0.69222199340434587</v>
      </c>
      <c r="E38" s="30">
        <f t="shared" si="1"/>
        <v>3.6821760050663741</v>
      </c>
      <c r="F38" s="30">
        <f t="shared" si="2"/>
        <v>4.3743979984707195</v>
      </c>
      <c r="G38" s="11">
        <f t="shared" si="3"/>
        <v>144.6511082958649</v>
      </c>
    </row>
    <row r="39" spans="1:7" x14ac:dyDescent="0.35">
      <c r="A39" s="29">
        <f t="shared" si="4"/>
        <v>46023</v>
      </c>
      <c r="B39" s="17">
        <f t="shared" si="5"/>
        <v>25</v>
      </c>
      <c r="C39" s="11">
        <f t="shared" si="6"/>
        <v>144.6511082958649</v>
      </c>
      <c r="D39" s="30">
        <f t="shared" si="0"/>
        <v>0.67503850538070276</v>
      </c>
      <c r="E39" s="30">
        <f t="shared" si="1"/>
        <v>3.6993594930900171</v>
      </c>
      <c r="F39" s="30">
        <f t="shared" si="2"/>
        <v>4.3743979984707195</v>
      </c>
      <c r="G39" s="11">
        <f t="shared" si="3"/>
        <v>140.95174880277489</v>
      </c>
    </row>
    <row r="40" spans="1:7" x14ac:dyDescent="0.35">
      <c r="A40" s="29">
        <f t="shared" si="4"/>
        <v>46054</v>
      </c>
      <c r="B40" s="17">
        <f t="shared" si="5"/>
        <v>26</v>
      </c>
      <c r="C40" s="11">
        <f t="shared" si="6"/>
        <v>140.95174880277489</v>
      </c>
      <c r="D40" s="30">
        <f t="shared" si="0"/>
        <v>0.65777482774628271</v>
      </c>
      <c r="E40" s="30">
        <f t="shared" si="1"/>
        <v>3.7166231707244379</v>
      </c>
      <c r="F40" s="30">
        <f t="shared" si="2"/>
        <v>4.3743979984707204</v>
      </c>
      <c r="G40" s="11">
        <f t="shared" si="3"/>
        <v>137.23512563205045</v>
      </c>
    </row>
    <row r="41" spans="1:7" x14ac:dyDescent="0.35">
      <c r="A41" s="29">
        <f t="shared" si="4"/>
        <v>46082</v>
      </c>
      <c r="B41" s="17">
        <f t="shared" si="5"/>
        <v>27</v>
      </c>
      <c r="C41" s="11">
        <f t="shared" si="6"/>
        <v>137.23512563205045</v>
      </c>
      <c r="D41" s="30">
        <f t="shared" si="0"/>
        <v>0.64043058628290206</v>
      </c>
      <c r="E41" s="30">
        <f t="shared" si="1"/>
        <v>3.7339674121878179</v>
      </c>
      <c r="F41" s="30">
        <f t="shared" si="2"/>
        <v>4.3743979984707195</v>
      </c>
      <c r="G41" s="11">
        <f t="shared" si="3"/>
        <v>133.50115821986265</v>
      </c>
    </row>
    <row r="42" spans="1:7" x14ac:dyDescent="0.35">
      <c r="A42" s="29">
        <f t="shared" si="4"/>
        <v>46113</v>
      </c>
      <c r="B42" s="17">
        <f t="shared" si="5"/>
        <v>28</v>
      </c>
      <c r="C42" s="11">
        <f t="shared" si="6"/>
        <v>133.50115821986265</v>
      </c>
      <c r="D42" s="30">
        <f t="shared" si="0"/>
        <v>0.62300540502602542</v>
      </c>
      <c r="E42" s="30">
        <f t="shared" si="1"/>
        <v>3.7513925934446943</v>
      </c>
      <c r="F42" s="30">
        <f t="shared" si="2"/>
        <v>4.3743979984707195</v>
      </c>
      <c r="G42" s="11">
        <f t="shared" si="3"/>
        <v>129.74976562641794</v>
      </c>
    </row>
    <row r="43" spans="1:7" x14ac:dyDescent="0.35">
      <c r="A43" s="29">
        <f t="shared" si="4"/>
        <v>46143</v>
      </c>
      <c r="B43" s="17">
        <f t="shared" si="5"/>
        <v>29</v>
      </c>
      <c r="C43" s="11">
        <f t="shared" si="6"/>
        <v>129.74976562641794</v>
      </c>
      <c r="D43" s="30">
        <f t="shared" si="0"/>
        <v>0.60549890625661695</v>
      </c>
      <c r="E43" s="30">
        <f t="shared" si="1"/>
        <v>3.7688990922141032</v>
      </c>
      <c r="F43" s="30">
        <f t="shared" si="2"/>
        <v>4.3743979984707204</v>
      </c>
      <c r="G43" s="11">
        <f t="shared" si="3"/>
        <v>125.98086653420384</v>
      </c>
    </row>
    <row r="44" spans="1:7" x14ac:dyDescent="0.35">
      <c r="A44" s="29">
        <f t="shared" si="4"/>
        <v>46174</v>
      </c>
      <c r="B44" s="17">
        <f t="shared" si="5"/>
        <v>30</v>
      </c>
      <c r="C44" s="11">
        <f t="shared" si="6"/>
        <v>125.98086653420384</v>
      </c>
      <c r="D44" s="30">
        <f t="shared" si="0"/>
        <v>0.58791071049295118</v>
      </c>
      <c r="E44" s="30">
        <f t="shared" si="1"/>
        <v>3.7864872879777689</v>
      </c>
      <c r="F44" s="30">
        <f t="shared" si="2"/>
        <v>4.3743979984707204</v>
      </c>
      <c r="G44" s="11">
        <f t="shared" si="3"/>
        <v>122.19437924622608</v>
      </c>
    </row>
    <row r="45" spans="1:7" x14ac:dyDescent="0.35">
      <c r="A45" s="29">
        <f t="shared" si="4"/>
        <v>46204</v>
      </c>
      <c r="B45" s="17">
        <f t="shared" si="5"/>
        <v>31</v>
      </c>
      <c r="C45" s="11">
        <f t="shared" si="6"/>
        <v>122.19437924622608</v>
      </c>
      <c r="D45" s="30">
        <f t="shared" si="0"/>
        <v>0.5702404364823882</v>
      </c>
      <c r="E45" s="30">
        <f t="shared" si="1"/>
        <v>3.8041575619883319</v>
      </c>
      <c r="F45" s="30">
        <f t="shared" si="2"/>
        <v>4.3743979984707204</v>
      </c>
      <c r="G45" s="11">
        <f t="shared" si="3"/>
        <v>118.39022168423774</v>
      </c>
    </row>
    <row r="46" spans="1:7" x14ac:dyDescent="0.35">
      <c r="A46" s="29">
        <f t="shared" si="4"/>
        <v>46235</v>
      </c>
      <c r="B46" s="17">
        <f t="shared" si="5"/>
        <v>32</v>
      </c>
      <c r="C46" s="11">
        <f t="shared" si="6"/>
        <v>118.39022168423774</v>
      </c>
      <c r="D46" s="30">
        <f t="shared" si="0"/>
        <v>0.55248770119310942</v>
      </c>
      <c r="E46" s="30">
        <f t="shared" si="1"/>
        <v>3.8219102972776113</v>
      </c>
      <c r="F46" s="30">
        <f t="shared" si="2"/>
        <v>4.3743979984707204</v>
      </c>
      <c r="G46" s="11">
        <f t="shared" si="3"/>
        <v>114.56831138696013</v>
      </c>
    </row>
    <row r="47" spans="1:7" x14ac:dyDescent="0.35">
      <c r="A47" s="29">
        <f t="shared" si="4"/>
        <v>46266</v>
      </c>
      <c r="B47" s="17">
        <f t="shared" si="5"/>
        <v>33</v>
      </c>
      <c r="C47" s="11">
        <f t="shared" si="6"/>
        <v>114.56831138696013</v>
      </c>
      <c r="D47" s="30">
        <f t="shared" si="0"/>
        <v>0.53465211980581373</v>
      </c>
      <c r="E47" s="30">
        <f t="shared" si="1"/>
        <v>3.8397458786649064</v>
      </c>
      <c r="F47" s="30">
        <f t="shared" si="2"/>
        <v>4.3743979984707204</v>
      </c>
      <c r="G47" s="11">
        <f t="shared" si="3"/>
        <v>110.72856550829523</v>
      </c>
    </row>
    <row r="48" spans="1:7" x14ac:dyDescent="0.35">
      <c r="A48" s="29">
        <f t="shared" si="4"/>
        <v>46296</v>
      </c>
      <c r="B48" s="17">
        <f t="shared" si="5"/>
        <v>34</v>
      </c>
      <c r="C48" s="11">
        <f t="shared" si="6"/>
        <v>110.72856550829523</v>
      </c>
      <c r="D48" s="30">
        <f t="shared" si="0"/>
        <v>0.51673330570537757</v>
      </c>
      <c r="E48" s="30">
        <f t="shared" si="1"/>
        <v>3.8576646927653431</v>
      </c>
      <c r="F48" s="30">
        <f t="shared" si="2"/>
        <v>4.3743979984707204</v>
      </c>
      <c r="G48" s="11">
        <f t="shared" si="3"/>
        <v>106.87090081552989</v>
      </c>
    </row>
    <row r="49" spans="1:7" x14ac:dyDescent="0.35">
      <c r="A49" s="29">
        <f t="shared" si="4"/>
        <v>46327</v>
      </c>
      <c r="B49" s="17">
        <f t="shared" si="5"/>
        <v>35</v>
      </c>
      <c r="C49" s="11">
        <f t="shared" si="6"/>
        <v>106.87090081552989</v>
      </c>
      <c r="D49" s="30">
        <f t="shared" si="0"/>
        <v>0.49873087047247266</v>
      </c>
      <c r="E49" s="30">
        <f t="shared" si="1"/>
        <v>3.8756671279982471</v>
      </c>
      <c r="F49" s="30">
        <f t="shared" si="2"/>
        <v>4.3743979984707195</v>
      </c>
      <c r="G49" s="11">
        <f t="shared" si="3"/>
        <v>102.99523368753165</v>
      </c>
    </row>
    <row r="50" spans="1:7" x14ac:dyDescent="0.35">
      <c r="A50" s="29">
        <f t="shared" si="4"/>
        <v>46357</v>
      </c>
      <c r="B50" s="17">
        <f t="shared" si="5"/>
        <v>36</v>
      </c>
      <c r="C50" s="11">
        <f t="shared" si="6"/>
        <v>102.99523368753165</v>
      </c>
      <c r="D50" s="30">
        <f t="shared" si="0"/>
        <v>0.4806444238751475</v>
      </c>
      <c r="E50" s="30">
        <f t="shared" si="1"/>
        <v>3.8937535745955727</v>
      </c>
      <c r="F50" s="30">
        <f t="shared" si="2"/>
        <v>4.3743979984707204</v>
      </c>
      <c r="G50" s="11">
        <f t="shared" si="3"/>
        <v>99.101480112936073</v>
      </c>
    </row>
    <row r="51" spans="1:7" x14ac:dyDescent="0.35">
      <c r="A51" s="29">
        <f t="shared" si="4"/>
        <v>46388</v>
      </c>
      <c r="B51" s="17">
        <f t="shared" si="5"/>
        <v>37</v>
      </c>
      <c r="C51" s="11">
        <f t="shared" si="6"/>
        <v>99.101480112936073</v>
      </c>
      <c r="D51" s="30">
        <f t="shared" si="0"/>
        <v>0.46247357386036814</v>
      </c>
      <c r="E51" s="30">
        <f t="shared" si="1"/>
        <v>3.9119244246103517</v>
      </c>
      <c r="F51" s="30">
        <f t="shared" si="2"/>
        <v>4.3743979984707195</v>
      </c>
      <c r="G51" s="11">
        <f t="shared" si="3"/>
        <v>95.189555688325726</v>
      </c>
    </row>
    <row r="52" spans="1:7" x14ac:dyDescent="0.35">
      <c r="A52" s="29">
        <f t="shared" si="4"/>
        <v>46419</v>
      </c>
      <c r="B52" s="17">
        <f t="shared" si="5"/>
        <v>38</v>
      </c>
      <c r="C52" s="11">
        <f t="shared" si="6"/>
        <v>95.189555688325726</v>
      </c>
      <c r="D52" s="30">
        <f t="shared" si="0"/>
        <v>0.44421792654551984</v>
      </c>
      <c r="E52" s="30">
        <f t="shared" si="1"/>
        <v>3.9301800719252005</v>
      </c>
      <c r="F52" s="30">
        <f t="shared" si="2"/>
        <v>4.3743979984707204</v>
      </c>
      <c r="G52" s="11">
        <f t="shared" si="3"/>
        <v>91.259375616400519</v>
      </c>
    </row>
    <row r="53" spans="1:7" x14ac:dyDescent="0.35">
      <c r="A53" s="29">
        <f t="shared" si="4"/>
        <v>46447</v>
      </c>
      <c r="B53" s="17">
        <f t="shared" si="5"/>
        <v>39</v>
      </c>
      <c r="C53" s="11">
        <f t="shared" si="6"/>
        <v>91.259375616400519</v>
      </c>
      <c r="D53" s="30">
        <f t="shared" si="0"/>
        <v>0.42587708620986886</v>
      </c>
      <c r="E53" s="30">
        <f t="shared" si="1"/>
        <v>3.9485209122608511</v>
      </c>
      <c r="F53" s="30">
        <f t="shared" si="2"/>
        <v>4.3743979984707195</v>
      </c>
      <c r="G53" s="11">
        <f t="shared" si="3"/>
        <v>87.310854704139672</v>
      </c>
    </row>
    <row r="54" spans="1:7" x14ac:dyDescent="0.35">
      <c r="A54" s="29">
        <f t="shared" si="4"/>
        <v>46478</v>
      </c>
      <c r="B54" s="17">
        <f t="shared" si="5"/>
        <v>40</v>
      </c>
      <c r="C54" s="11">
        <f t="shared" si="6"/>
        <v>87.310854704139672</v>
      </c>
      <c r="D54" s="30">
        <f t="shared" si="0"/>
        <v>0.4074506552859849</v>
      </c>
      <c r="E54" s="30">
        <f t="shared" si="1"/>
        <v>3.9669473431847351</v>
      </c>
      <c r="F54" s="30">
        <f t="shared" si="2"/>
        <v>4.3743979984707195</v>
      </c>
      <c r="G54" s="11">
        <f t="shared" si="3"/>
        <v>83.343907360954944</v>
      </c>
    </row>
    <row r="55" spans="1:7" x14ac:dyDescent="0.35">
      <c r="A55" s="29">
        <f t="shared" si="4"/>
        <v>46508</v>
      </c>
      <c r="B55" s="17">
        <f t="shared" si="5"/>
        <v>41</v>
      </c>
      <c r="C55" s="11">
        <f t="shared" si="6"/>
        <v>83.343907360954944</v>
      </c>
      <c r="D55" s="30">
        <f t="shared" si="0"/>
        <v>0.38893823435112279</v>
      </c>
      <c r="E55" s="30">
        <f t="shared" si="1"/>
        <v>3.9854597641195975</v>
      </c>
      <c r="F55" s="30">
        <f t="shared" si="2"/>
        <v>4.3743979984707204</v>
      </c>
      <c r="G55" s="11">
        <f t="shared" si="3"/>
        <v>79.358447596835347</v>
      </c>
    </row>
    <row r="56" spans="1:7" x14ac:dyDescent="0.35">
      <c r="A56" s="29">
        <f t="shared" si="4"/>
        <v>46539</v>
      </c>
      <c r="B56" s="17">
        <f t="shared" si="5"/>
        <v>42</v>
      </c>
      <c r="C56" s="11">
        <f t="shared" si="6"/>
        <v>79.358447596835347</v>
      </c>
      <c r="D56" s="30">
        <f t="shared" si="0"/>
        <v>0.37033942211856463</v>
      </c>
      <c r="E56" s="30">
        <f t="shared" si="1"/>
        <v>4.0040585763521559</v>
      </c>
      <c r="F56" s="30">
        <f t="shared" si="2"/>
        <v>4.3743979984707204</v>
      </c>
      <c r="G56" s="11">
        <f t="shared" si="3"/>
        <v>75.354389020483197</v>
      </c>
    </row>
    <row r="57" spans="1:7" x14ac:dyDescent="0.35">
      <c r="A57" s="29">
        <f t="shared" si="4"/>
        <v>46569</v>
      </c>
      <c r="B57" s="17">
        <f t="shared" si="5"/>
        <v>43</v>
      </c>
      <c r="C57" s="11">
        <f t="shared" si="6"/>
        <v>75.354389020483197</v>
      </c>
      <c r="D57" s="30">
        <f t="shared" si="0"/>
        <v>0.35165381542892127</v>
      </c>
      <c r="E57" s="30">
        <f t="shared" si="1"/>
        <v>4.0227441830417989</v>
      </c>
      <c r="F57" s="30">
        <f t="shared" si="2"/>
        <v>4.3743979984707204</v>
      </c>
      <c r="G57" s="11">
        <f t="shared" si="3"/>
        <v>71.331644837441402</v>
      </c>
    </row>
    <row r="58" spans="1:7" x14ac:dyDescent="0.35">
      <c r="A58" s="29">
        <f t="shared" si="4"/>
        <v>46600</v>
      </c>
      <c r="B58" s="17">
        <f t="shared" si="5"/>
        <v>44</v>
      </c>
      <c r="C58" s="11">
        <f t="shared" si="6"/>
        <v>71.331644837441402</v>
      </c>
      <c r="D58" s="30">
        <f t="shared" si="0"/>
        <v>0.33288100924139291</v>
      </c>
      <c r="E58" s="30">
        <f t="shared" si="1"/>
        <v>4.0415169892293275</v>
      </c>
      <c r="F58" s="30">
        <f t="shared" si="2"/>
        <v>4.3743979984707204</v>
      </c>
      <c r="G58" s="11">
        <f t="shared" si="3"/>
        <v>67.29012784821208</v>
      </c>
    </row>
    <row r="59" spans="1:7" x14ac:dyDescent="0.35">
      <c r="A59" s="29">
        <f t="shared" si="4"/>
        <v>46631</v>
      </c>
      <c r="B59" s="17">
        <f t="shared" si="5"/>
        <v>45</v>
      </c>
      <c r="C59" s="11">
        <f t="shared" si="6"/>
        <v>67.29012784821208</v>
      </c>
      <c r="D59" s="30">
        <f t="shared" si="0"/>
        <v>0.31402059662498938</v>
      </c>
      <c r="E59" s="30">
        <f t="shared" si="1"/>
        <v>4.0603774018457308</v>
      </c>
      <c r="F59" s="30">
        <f t="shared" si="2"/>
        <v>4.3743979984707204</v>
      </c>
      <c r="G59" s="11">
        <f t="shared" si="3"/>
        <v>63.229750446366353</v>
      </c>
    </row>
    <row r="60" spans="1:7" x14ac:dyDescent="0.35">
      <c r="A60" s="29">
        <f t="shared" si="4"/>
        <v>46661</v>
      </c>
      <c r="B60" s="17">
        <f t="shared" si="5"/>
        <v>46</v>
      </c>
      <c r="C60" s="11">
        <f t="shared" si="6"/>
        <v>63.229750446366353</v>
      </c>
      <c r="D60" s="30">
        <f t="shared" si="0"/>
        <v>0.29507216874970926</v>
      </c>
      <c r="E60" s="30">
        <f t="shared" si="1"/>
        <v>4.0793258297210109</v>
      </c>
      <c r="F60" s="30">
        <f t="shared" si="2"/>
        <v>4.3743979984707204</v>
      </c>
      <c r="G60" s="11">
        <f t="shared" si="3"/>
        <v>59.150424616645338</v>
      </c>
    </row>
    <row r="61" spans="1:7" x14ac:dyDescent="0.35">
      <c r="A61" s="29">
        <f t="shared" si="4"/>
        <v>46692</v>
      </c>
      <c r="B61" s="17">
        <f t="shared" si="5"/>
        <v>47</v>
      </c>
      <c r="C61" s="11">
        <f t="shared" si="6"/>
        <v>59.150424616645338</v>
      </c>
      <c r="D61" s="30">
        <f t="shared" si="0"/>
        <v>0.27603531487767785</v>
      </c>
      <c r="E61" s="30">
        <f t="shared" si="1"/>
        <v>4.0983626835930425</v>
      </c>
      <c r="F61" s="30">
        <f t="shared" si="2"/>
        <v>4.3743979984707204</v>
      </c>
      <c r="G61" s="11">
        <f t="shared" si="3"/>
        <v>55.052061933052293</v>
      </c>
    </row>
    <row r="62" spans="1:7" x14ac:dyDescent="0.35">
      <c r="A62" s="29">
        <f t="shared" si="4"/>
        <v>46722</v>
      </c>
      <c r="B62" s="17">
        <f t="shared" si="5"/>
        <v>48</v>
      </c>
      <c r="C62" s="11">
        <f t="shared" si="6"/>
        <v>55.052061933052293</v>
      </c>
      <c r="D62" s="30">
        <f t="shared" si="0"/>
        <v>0.25690962235424375</v>
      </c>
      <c r="E62" s="30">
        <f t="shared" si="1"/>
        <v>4.1174883761164764</v>
      </c>
      <c r="F62" s="30">
        <f t="shared" si="2"/>
        <v>4.3743979984707204</v>
      </c>
      <c r="G62" s="11">
        <f t="shared" si="3"/>
        <v>50.934573556935817</v>
      </c>
    </row>
    <row r="63" spans="1:7" x14ac:dyDescent="0.35">
      <c r="A63" s="29">
        <f t="shared" si="4"/>
        <v>46753</v>
      </c>
      <c r="B63" s="17">
        <f t="shared" si="5"/>
        <v>49</v>
      </c>
      <c r="C63" s="11">
        <f t="shared" si="6"/>
        <v>50.934573556935817</v>
      </c>
      <c r="D63" s="30">
        <f t="shared" si="0"/>
        <v>0.23769467659903346</v>
      </c>
      <c r="E63" s="30">
        <f t="shared" si="1"/>
        <v>4.1367033218716864</v>
      </c>
      <c r="F63" s="30">
        <f t="shared" si="2"/>
        <v>4.3743979984707195</v>
      </c>
      <c r="G63" s="11">
        <f t="shared" si="3"/>
        <v>46.797870235064131</v>
      </c>
    </row>
    <row r="64" spans="1:7" x14ac:dyDescent="0.35">
      <c r="A64" s="29">
        <f t="shared" si="4"/>
        <v>46784</v>
      </c>
      <c r="B64" s="17">
        <f t="shared" si="5"/>
        <v>50</v>
      </c>
      <c r="C64" s="11">
        <f t="shared" si="6"/>
        <v>46.797870235064131</v>
      </c>
      <c r="D64" s="30">
        <f t="shared" si="0"/>
        <v>0.21839006109696557</v>
      </c>
      <c r="E64" s="30">
        <f t="shared" si="1"/>
        <v>4.1560079373737544</v>
      </c>
      <c r="F64" s="30">
        <f t="shared" si="2"/>
        <v>4.3743979984707195</v>
      </c>
      <c r="G64" s="11">
        <f t="shared" si="3"/>
        <v>42.641862297690381</v>
      </c>
    </row>
    <row r="65" spans="1:7" x14ac:dyDescent="0.35">
      <c r="A65" s="29">
        <f t="shared" si="4"/>
        <v>46813</v>
      </c>
      <c r="B65" s="17">
        <f t="shared" si="5"/>
        <v>51</v>
      </c>
      <c r="C65" s="11">
        <f t="shared" si="6"/>
        <v>42.641862297690381</v>
      </c>
      <c r="D65" s="30">
        <f t="shared" si="0"/>
        <v>0.19899535738922139</v>
      </c>
      <c r="E65" s="30">
        <f t="shared" si="1"/>
        <v>4.1754026410814991</v>
      </c>
      <c r="F65" s="30">
        <f t="shared" si="2"/>
        <v>4.3743979984707204</v>
      </c>
      <c r="G65" s="11">
        <f t="shared" si="3"/>
        <v>38.466459656608883</v>
      </c>
    </row>
    <row r="66" spans="1:7" x14ac:dyDescent="0.35">
      <c r="A66" s="29">
        <f t="shared" si="4"/>
        <v>46844</v>
      </c>
      <c r="B66" s="17">
        <f t="shared" si="5"/>
        <v>52</v>
      </c>
      <c r="C66" s="11">
        <f t="shared" si="6"/>
        <v>38.466459656608883</v>
      </c>
      <c r="D66" s="30">
        <f t="shared" si="0"/>
        <v>0.1795101450641744</v>
      </c>
      <c r="E66" s="30">
        <f t="shared" si="1"/>
        <v>4.194887853406545</v>
      </c>
      <c r="F66" s="30">
        <f t="shared" si="2"/>
        <v>4.3743979984707195</v>
      </c>
      <c r="G66" s="11">
        <f t="shared" si="3"/>
        <v>34.271571803202335</v>
      </c>
    </row>
    <row r="67" spans="1:7" x14ac:dyDescent="0.35">
      <c r="A67" s="29">
        <f t="shared" si="4"/>
        <v>46874</v>
      </c>
      <c r="B67" s="17">
        <f t="shared" si="5"/>
        <v>53</v>
      </c>
      <c r="C67" s="11">
        <f t="shared" si="6"/>
        <v>34.271571803202335</v>
      </c>
      <c r="D67" s="30">
        <f t="shared" si="0"/>
        <v>0.15993400174827718</v>
      </c>
      <c r="E67" s="30">
        <f t="shared" si="1"/>
        <v>4.2144639967224427</v>
      </c>
      <c r="F67" s="30">
        <f t="shared" si="2"/>
        <v>4.3743979984707195</v>
      </c>
      <c r="G67" s="11">
        <f t="shared" si="3"/>
        <v>30.057107806479891</v>
      </c>
    </row>
    <row r="68" spans="1:7" x14ac:dyDescent="0.35">
      <c r="A68" s="29">
        <f t="shared" si="4"/>
        <v>46905</v>
      </c>
      <c r="B68" s="17">
        <f t="shared" si="5"/>
        <v>54</v>
      </c>
      <c r="C68" s="11">
        <f t="shared" si="6"/>
        <v>30.057107806479891</v>
      </c>
      <c r="D68" s="30">
        <f t="shared" si="0"/>
        <v>0.14026650309690575</v>
      </c>
      <c r="E68" s="30">
        <f t="shared" si="1"/>
        <v>4.2341314953738145</v>
      </c>
      <c r="F68" s="30">
        <f t="shared" si="2"/>
        <v>4.3743979984707204</v>
      </c>
      <c r="G68" s="11">
        <f t="shared" si="3"/>
        <v>25.822976311106075</v>
      </c>
    </row>
    <row r="69" spans="1:7" x14ac:dyDescent="0.35">
      <c r="A69" s="29">
        <f t="shared" si="4"/>
        <v>46935</v>
      </c>
      <c r="B69" s="17">
        <f t="shared" si="5"/>
        <v>55</v>
      </c>
      <c r="C69" s="11">
        <f t="shared" si="6"/>
        <v>25.822976311106075</v>
      </c>
      <c r="D69" s="30">
        <f t="shared" si="0"/>
        <v>0.12050722278516131</v>
      </c>
      <c r="E69" s="30">
        <f t="shared" si="1"/>
        <v>4.2538907756855586</v>
      </c>
      <c r="F69" s="30">
        <f t="shared" si="2"/>
        <v>4.3743979984707195</v>
      </c>
      <c r="G69" s="11">
        <f t="shared" si="3"/>
        <v>21.569085535420516</v>
      </c>
    </row>
    <row r="70" spans="1:7" x14ac:dyDescent="0.35">
      <c r="A70" s="29">
        <f t="shared" si="4"/>
        <v>46966</v>
      </c>
      <c r="B70" s="17">
        <f t="shared" si="5"/>
        <v>56</v>
      </c>
      <c r="C70" s="11">
        <f t="shared" si="6"/>
        <v>21.569085535420516</v>
      </c>
      <c r="D70" s="30">
        <f t="shared" si="0"/>
        <v>0.10065573249862871</v>
      </c>
      <c r="E70" s="30">
        <f t="shared" si="1"/>
        <v>4.2737422659720918</v>
      </c>
      <c r="F70" s="30">
        <f t="shared" si="2"/>
        <v>4.3743979984707204</v>
      </c>
      <c r="G70" s="11">
        <f t="shared" si="3"/>
        <v>17.295343269448423</v>
      </c>
    </row>
    <row r="71" spans="1:7" x14ac:dyDescent="0.35">
      <c r="A71" s="29">
        <f t="shared" si="4"/>
        <v>46997</v>
      </c>
      <c r="B71" s="17">
        <f t="shared" si="5"/>
        <v>57</v>
      </c>
      <c r="C71" s="11">
        <f t="shared" si="6"/>
        <v>17.295343269448423</v>
      </c>
      <c r="D71" s="30">
        <f t="shared" si="0"/>
        <v>8.0711601924092269E-2</v>
      </c>
      <c r="E71" s="30">
        <f t="shared" si="1"/>
        <v>4.2936863965466285</v>
      </c>
      <c r="F71" s="30">
        <f t="shared" si="2"/>
        <v>4.3743979984707204</v>
      </c>
      <c r="G71" s="11">
        <f t="shared" si="3"/>
        <v>13.001656872901794</v>
      </c>
    </row>
    <row r="72" spans="1:7" x14ac:dyDescent="0.35">
      <c r="A72" s="29">
        <f t="shared" si="4"/>
        <v>47027</v>
      </c>
      <c r="B72" s="17">
        <f t="shared" si="5"/>
        <v>58</v>
      </c>
      <c r="C72" s="11">
        <f t="shared" si="6"/>
        <v>13.001656872901794</v>
      </c>
      <c r="D72" s="30">
        <f t="shared" si="0"/>
        <v>6.0674398740208003E-2</v>
      </c>
      <c r="E72" s="30">
        <f t="shared" si="1"/>
        <v>4.3137235997305128</v>
      </c>
      <c r="F72" s="30">
        <f t="shared" si="2"/>
        <v>4.3743979984707204</v>
      </c>
      <c r="G72" s="11">
        <f t="shared" si="3"/>
        <v>8.6879332731712822</v>
      </c>
    </row>
    <row r="73" spans="1:7" x14ac:dyDescent="0.35">
      <c r="A73" s="29">
        <f t="shared" si="4"/>
        <v>47058</v>
      </c>
      <c r="B73" s="17">
        <f t="shared" si="5"/>
        <v>59</v>
      </c>
      <c r="C73" s="11">
        <f t="shared" si="6"/>
        <v>8.6879332731712822</v>
      </c>
      <c r="D73" s="30">
        <f t="shared" si="0"/>
        <v>4.0543688608132282E-2</v>
      </c>
      <c r="E73" s="30">
        <f t="shared" si="1"/>
        <v>4.3338543098625877</v>
      </c>
      <c r="F73" s="30">
        <f t="shared" si="2"/>
        <v>4.3743979984707195</v>
      </c>
      <c r="G73" s="11">
        <f t="shared" si="3"/>
        <v>4.3540789633086945</v>
      </c>
    </row>
    <row r="74" spans="1:7" x14ac:dyDescent="0.35">
      <c r="A74" s="29">
        <f t="shared" si="4"/>
        <v>47088</v>
      </c>
      <c r="B74" s="17">
        <f t="shared" si="5"/>
        <v>60</v>
      </c>
      <c r="C74" s="11">
        <f t="shared" si="6"/>
        <v>4.3540789633086945</v>
      </c>
      <c r="D74" s="30">
        <f t="shared" si="0"/>
        <v>2.0319035162106865E-2</v>
      </c>
      <c r="E74" s="30">
        <f t="shared" si="1"/>
        <v>4.3540789633086128</v>
      </c>
      <c r="F74" s="30">
        <f t="shared" si="2"/>
        <v>4.3743979984707195</v>
      </c>
      <c r="G74" s="11">
        <f t="shared" si="3"/>
        <v>8.1712414612411521E-14</v>
      </c>
    </row>
    <row r="75" spans="1:7" x14ac:dyDescent="0.35">
      <c r="A75" s="29" t="str">
        <f t="shared" si="4"/>
        <v/>
      </c>
      <c r="B75" s="17" t="str">
        <f t="shared" si="5"/>
        <v/>
      </c>
      <c r="C75" s="11" t="str">
        <f t="shared" si="6"/>
        <v/>
      </c>
      <c r="D75" s="30" t="str">
        <f t="shared" si="0"/>
        <v/>
      </c>
      <c r="E75" s="30" t="str">
        <f t="shared" si="1"/>
        <v/>
      </c>
      <c r="F75" s="30" t="str">
        <f t="shared" si="2"/>
        <v/>
      </c>
      <c r="G75" s="11" t="str">
        <f t="shared" si="3"/>
        <v/>
      </c>
    </row>
    <row r="76" spans="1:7" x14ac:dyDescent="0.35">
      <c r="A76" s="29" t="str">
        <f t="shared" si="4"/>
        <v/>
      </c>
      <c r="B76" s="17" t="str">
        <f t="shared" si="5"/>
        <v/>
      </c>
      <c r="C76" s="11" t="str">
        <f t="shared" si="6"/>
        <v/>
      </c>
      <c r="D76" s="30" t="str">
        <f t="shared" si="0"/>
        <v/>
      </c>
      <c r="E76" s="30" t="str">
        <f t="shared" si="1"/>
        <v/>
      </c>
      <c r="F76" s="30" t="str">
        <f t="shared" si="2"/>
        <v/>
      </c>
      <c r="G76" s="11" t="str">
        <f t="shared" si="3"/>
        <v/>
      </c>
    </row>
    <row r="77" spans="1:7" x14ac:dyDescent="0.35">
      <c r="A77" s="29" t="str">
        <f t="shared" si="4"/>
        <v/>
      </c>
      <c r="B77" s="17" t="str">
        <f t="shared" si="5"/>
        <v/>
      </c>
      <c r="C77" s="11" t="str">
        <f t="shared" si="6"/>
        <v/>
      </c>
      <c r="D77" s="30" t="str">
        <f t="shared" si="0"/>
        <v/>
      </c>
      <c r="E77" s="30" t="str">
        <f t="shared" si="1"/>
        <v/>
      </c>
      <c r="F77" s="30" t="str">
        <f t="shared" si="2"/>
        <v/>
      </c>
      <c r="G77" s="11" t="str">
        <f t="shared" si="3"/>
        <v/>
      </c>
    </row>
    <row r="78" spans="1:7" x14ac:dyDescent="0.35">
      <c r="A78" s="29" t="str">
        <f t="shared" si="4"/>
        <v/>
      </c>
      <c r="B78" s="17" t="str">
        <f t="shared" si="5"/>
        <v/>
      </c>
      <c r="C78" s="11" t="str">
        <f t="shared" si="6"/>
        <v/>
      </c>
      <c r="D78" s="30" t="str">
        <f t="shared" si="0"/>
        <v/>
      </c>
      <c r="E78" s="30" t="str">
        <f t="shared" si="1"/>
        <v/>
      </c>
      <c r="F78" s="30" t="str">
        <f t="shared" si="2"/>
        <v/>
      </c>
      <c r="G78" s="11" t="str">
        <f t="shared" si="3"/>
        <v/>
      </c>
    </row>
    <row r="79" spans="1:7" x14ac:dyDescent="0.35">
      <c r="A79" s="29" t="str">
        <f t="shared" si="4"/>
        <v/>
      </c>
      <c r="B79" s="17" t="str">
        <f t="shared" si="5"/>
        <v/>
      </c>
      <c r="C79" s="11" t="str">
        <f t="shared" si="6"/>
        <v/>
      </c>
      <c r="D79" s="30" t="str">
        <f t="shared" si="0"/>
        <v/>
      </c>
      <c r="E79" s="30" t="str">
        <f t="shared" si="1"/>
        <v/>
      </c>
      <c r="F79" s="30" t="str">
        <f t="shared" si="2"/>
        <v/>
      </c>
      <c r="G79" s="11" t="str">
        <f t="shared" si="3"/>
        <v/>
      </c>
    </row>
    <row r="80" spans="1:7" x14ac:dyDescent="0.35">
      <c r="A80" s="29" t="str">
        <f t="shared" si="4"/>
        <v/>
      </c>
      <c r="B80" s="17" t="str">
        <f t="shared" si="5"/>
        <v/>
      </c>
      <c r="C80" s="11" t="str">
        <f t="shared" si="6"/>
        <v/>
      </c>
      <c r="D80" s="30" t="str">
        <f t="shared" ref="D80:D143" si="7">IF(B80="","",IPMT($E$11/12,B80,$E$7,-$E$8,$E$9,0))</f>
        <v/>
      </c>
      <c r="E80" s="30" t="str">
        <f t="shared" ref="E80:E143" si="8">IF(B80="","",PPMT($E$11/12,B80,$E$7,-$E$8,$E$9,0))</f>
        <v/>
      </c>
      <c r="F80" s="30" t="str">
        <f t="shared" ref="F80:F143" si="9">IF(B80="","",SUM(D80:E80))</f>
        <v/>
      </c>
      <c r="G80" s="11" t="str">
        <f t="shared" ref="G80:G143" si="10">IF(B80="","",SUM(C80)-SUM(E80))</f>
        <v/>
      </c>
    </row>
    <row r="81" spans="1:7" x14ac:dyDescent="0.35">
      <c r="A81" s="29" t="str">
        <f t="shared" ref="A81:A144" si="11">IF(B81="","",EDATE(A80,1))</f>
        <v/>
      </c>
      <c r="B81" s="17" t="str">
        <f t="shared" ref="B81:B144" si="12">IF(B80="","",IF(SUM(B80)+1&lt;=$E$7,SUM(B80)+1,""))</f>
        <v/>
      </c>
      <c r="C81" s="11" t="str">
        <f t="shared" ref="C81:C144" si="13">IF(B81="","",G80)</f>
        <v/>
      </c>
      <c r="D81" s="30" t="str">
        <f t="shared" si="7"/>
        <v/>
      </c>
      <c r="E81" s="30" t="str">
        <f t="shared" si="8"/>
        <v/>
      </c>
      <c r="F81" s="30" t="str">
        <f t="shared" si="9"/>
        <v/>
      </c>
      <c r="G81" s="11" t="str">
        <f t="shared" si="10"/>
        <v/>
      </c>
    </row>
    <row r="82" spans="1:7" x14ac:dyDescent="0.35">
      <c r="A82" s="29" t="str">
        <f t="shared" si="11"/>
        <v/>
      </c>
      <c r="B82" s="17" t="str">
        <f t="shared" si="12"/>
        <v/>
      </c>
      <c r="C82" s="11" t="str">
        <f t="shared" si="13"/>
        <v/>
      </c>
      <c r="D82" s="30" t="str">
        <f t="shared" si="7"/>
        <v/>
      </c>
      <c r="E82" s="30" t="str">
        <f t="shared" si="8"/>
        <v/>
      </c>
      <c r="F82" s="30" t="str">
        <f t="shared" si="9"/>
        <v/>
      </c>
      <c r="G82" s="11" t="str">
        <f t="shared" si="10"/>
        <v/>
      </c>
    </row>
    <row r="83" spans="1:7" x14ac:dyDescent="0.35">
      <c r="A83" s="29" t="str">
        <f t="shared" si="11"/>
        <v/>
      </c>
      <c r="B83" s="17" t="str">
        <f t="shared" si="12"/>
        <v/>
      </c>
      <c r="C83" s="11" t="str">
        <f t="shared" si="13"/>
        <v/>
      </c>
      <c r="D83" s="30" t="str">
        <f t="shared" si="7"/>
        <v/>
      </c>
      <c r="E83" s="30" t="str">
        <f t="shared" si="8"/>
        <v/>
      </c>
      <c r="F83" s="30" t="str">
        <f t="shared" si="9"/>
        <v/>
      </c>
      <c r="G83" s="11" t="str">
        <f t="shared" si="10"/>
        <v/>
      </c>
    </row>
    <row r="84" spans="1:7" x14ac:dyDescent="0.35">
      <c r="A84" s="29" t="str">
        <f t="shared" si="11"/>
        <v/>
      </c>
      <c r="B84" s="17" t="str">
        <f t="shared" si="12"/>
        <v/>
      </c>
      <c r="C84" s="11" t="str">
        <f t="shared" si="13"/>
        <v/>
      </c>
      <c r="D84" s="30" t="str">
        <f t="shared" si="7"/>
        <v/>
      </c>
      <c r="E84" s="30" t="str">
        <f t="shared" si="8"/>
        <v/>
      </c>
      <c r="F84" s="30" t="str">
        <f t="shared" si="9"/>
        <v/>
      </c>
      <c r="G84" s="11" t="str">
        <f t="shared" si="10"/>
        <v/>
      </c>
    </row>
    <row r="85" spans="1:7" x14ac:dyDescent="0.35">
      <c r="A85" s="29" t="str">
        <f t="shared" si="11"/>
        <v/>
      </c>
      <c r="B85" s="17" t="str">
        <f t="shared" si="12"/>
        <v/>
      </c>
      <c r="C85" s="11" t="str">
        <f t="shared" si="13"/>
        <v/>
      </c>
      <c r="D85" s="30" t="str">
        <f t="shared" si="7"/>
        <v/>
      </c>
      <c r="E85" s="30" t="str">
        <f t="shared" si="8"/>
        <v/>
      </c>
      <c r="F85" s="30" t="str">
        <f t="shared" si="9"/>
        <v/>
      </c>
      <c r="G85" s="11" t="str">
        <f t="shared" si="10"/>
        <v/>
      </c>
    </row>
    <row r="86" spans="1:7" x14ac:dyDescent="0.35">
      <c r="A86" s="29" t="str">
        <f t="shared" si="11"/>
        <v/>
      </c>
      <c r="B86" s="17" t="str">
        <f t="shared" si="12"/>
        <v/>
      </c>
      <c r="C86" s="11" t="str">
        <f t="shared" si="13"/>
        <v/>
      </c>
      <c r="D86" s="30" t="str">
        <f t="shared" si="7"/>
        <v/>
      </c>
      <c r="E86" s="30" t="str">
        <f t="shared" si="8"/>
        <v/>
      </c>
      <c r="F86" s="30" t="str">
        <f t="shared" si="9"/>
        <v/>
      </c>
      <c r="G86" s="11" t="str">
        <f t="shared" si="10"/>
        <v/>
      </c>
    </row>
    <row r="87" spans="1:7" x14ac:dyDescent="0.35">
      <c r="A87" s="29" t="str">
        <f t="shared" si="11"/>
        <v/>
      </c>
      <c r="B87" s="17" t="str">
        <f t="shared" si="12"/>
        <v/>
      </c>
      <c r="C87" s="11" t="str">
        <f t="shared" si="13"/>
        <v/>
      </c>
      <c r="D87" s="30" t="str">
        <f t="shared" si="7"/>
        <v/>
      </c>
      <c r="E87" s="30" t="str">
        <f t="shared" si="8"/>
        <v/>
      </c>
      <c r="F87" s="30" t="str">
        <f t="shared" si="9"/>
        <v/>
      </c>
      <c r="G87" s="11" t="str">
        <f t="shared" si="10"/>
        <v/>
      </c>
    </row>
    <row r="88" spans="1:7" x14ac:dyDescent="0.35">
      <c r="A88" s="29" t="str">
        <f t="shared" si="11"/>
        <v/>
      </c>
      <c r="B88" s="17" t="str">
        <f t="shared" si="12"/>
        <v/>
      </c>
      <c r="C88" s="11" t="str">
        <f t="shared" si="13"/>
        <v/>
      </c>
      <c r="D88" s="30" t="str">
        <f t="shared" si="7"/>
        <v/>
      </c>
      <c r="E88" s="30" t="str">
        <f t="shared" si="8"/>
        <v/>
      </c>
      <c r="F88" s="30" t="str">
        <f t="shared" si="9"/>
        <v/>
      </c>
      <c r="G88" s="11" t="str">
        <f t="shared" si="10"/>
        <v/>
      </c>
    </row>
    <row r="89" spans="1:7" x14ac:dyDescent="0.35">
      <c r="A89" s="29" t="str">
        <f t="shared" si="11"/>
        <v/>
      </c>
      <c r="B89" s="17" t="str">
        <f t="shared" si="12"/>
        <v/>
      </c>
      <c r="C89" s="11" t="str">
        <f t="shared" si="13"/>
        <v/>
      </c>
      <c r="D89" s="30" t="str">
        <f t="shared" si="7"/>
        <v/>
      </c>
      <c r="E89" s="30" t="str">
        <f t="shared" si="8"/>
        <v/>
      </c>
      <c r="F89" s="30" t="str">
        <f t="shared" si="9"/>
        <v/>
      </c>
      <c r="G89" s="11" t="str">
        <f t="shared" si="10"/>
        <v/>
      </c>
    </row>
    <row r="90" spans="1:7" x14ac:dyDescent="0.35">
      <c r="A90" s="29" t="str">
        <f t="shared" si="11"/>
        <v/>
      </c>
      <c r="B90" s="17" t="str">
        <f t="shared" si="12"/>
        <v/>
      </c>
      <c r="C90" s="11" t="str">
        <f t="shared" si="13"/>
        <v/>
      </c>
      <c r="D90" s="30" t="str">
        <f t="shared" si="7"/>
        <v/>
      </c>
      <c r="E90" s="30" t="str">
        <f t="shared" si="8"/>
        <v/>
      </c>
      <c r="F90" s="30" t="str">
        <f t="shared" si="9"/>
        <v/>
      </c>
      <c r="G90" s="11" t="str">
        <f t="shared" si="10"/>
        <v/>
      </c>
    </row>
    <row r="91" spans="1:7" x14ac:dyDescent="0.35">
      <c r="A91" s="29" t="str">
        <f t="shared" si="11"/>
        <v/>
      </c>
      <c r="B91" s="17" t="str">
        <f t="shared" si="12"/>
        <v/>
      </c>
      <c r="C91" s="11" t="str">
        <f t="shared" si="13"/>
        <v/>
      </c>
      <c r="D91" s="30" t="str">
        <f t="shared" si="7"/>
        <v/>
      </c>
      <c r="E91" s="30" t="str">
        <f t="shared" si="8"/>
        <v/>
      </c>
      <c r="F91" s="30" t="str">
        <f t="shared" si="9"/>
        <v/>
      </c>
      <c r="G91" s="11" t="str">
        <f t="shared" si="10"/>
        <v/>
      </c>
    </row>
    <row r="92" spans="1:7" x14ac:dyDescent="0.35">
      <c r="A92" s="29" t="str">
        <f t="shared" si="11"/>
        <v/>
      </c>
      <c r="B92" s="17" t="str">
        <f t="shared" si="12"/>
        <v/>
      </c>
      <c r="C92" s="11" t="str">
        <f t="shared" si="13"/>
        <v/>
      </c>
      <c r="D92" s="30" t="str">
        <f t="shared" si="7"/>
        <v/>
      </c>
      <c r="E92" s="30" t="str">
        <f t="shared" si="8"/>
        <v/>
      </c>
      <c r="F92" s="30" t="str">
        <f t="shared" si="9"/>
        <v/>
      </c>
      <c r="G92" s="11" t="str">
        <f t="shared" si="10"/>
        <v/>
      </c>
    </row>
    <row r="93" spans="1:7" x14ac:dyDescent="0.35">
      <c r="A93" s="29" t="str">
        <f t="shared" si="11"/>
        <v/>
      </c>
      <c r="B93" s="17" t="str">
        <f t="shared" si="12"/>
        <v/>
      </c>
      <c r="C93" s="11" t="str">
        <f t="shared" si="13"/>
        <v/>
      </c>
      <c r="D93" s="30" t="str">
        <f t="shared" si="7"/>
        <v/>
      </c>
      <c r="E93" s="30" t="str">
        <f t="shared" si="8"/>
        <v/>
      </c>
      <c r="F93" s="30" t="str">
        <f t="shared" si="9"/>
        <v/>
      </c>
      <c r="G93" s="11" t="str">
        <f t="shared" si="10"/>
        <v/>
      </c>
    </row>
    <row r="94" spans="1:7" x14ac:dyDescent="0.35">
      <c r="A94" s="29" t="str">
        <f t="shared" si="11"/>
        <v/>
      </c>
      <c r="B94" s="17" t="str">
        <f t="shared" si="12"/>
        <v/>
      </c>
      <c r="C94" s="11" t="str">
        <f t="shared" si="13"/>
        <v/>
      </c>
      <c r="D94" s="30" t="str">
        <f t="shared" si="7"/>
        <v/>
      </c>
      <c r="E94" s="30" t="str">
        <f t="shared" si="8"/>
        <v/>
      </c>
      <c r="F94" s="30" t="str">
        <f t="shared" si="9"/>
        <v/>
      </c>
      <c r="G94" s="11" t="str">
        <f t="shared" si="10"/>
        <v/>
      </c>
    </row>
    <row r="95" spans="1:7" x14ac:dyDescent="0.35">
      <c r="A95" s="29" t="str">
        <f t="shared" si="11"/>
        <v/>
      </c>
      <c r="B95" s="17" t="str">
        <f t="shared" si="12"/>
        <v/>
      </c>
      <c r="C95" s="11" t="str">
        <f t="shared" si="13"/>
        <v/>
      </c>
      <c r="D95" s="30" t="str">
        <f t="shared" si="7"/>
        <v/>
      </c>
      <c r="E95" s="30" t="str">
        <f t="shared" si="8"/>
        <v/>
      </c>
      <c r="F95" s="30" t="str">
        <f t="shared" si="9"/>
        <v/>
      </c>
      <c r="G95" s="11" t="str">
        <f t="shared" si="10"/>
        <v/>
      </c>
    </row>
    <row r="96" spans="1:7" x14ac:dyDescent="0.35">
      <c r="A96" s="29" t="str">
        <f t="shared" si="11"/>
        <v/>
      </c>
      <c r="B96" s="17" t="str">
        <f t="shared" si="12"/>
        <v/>
      </c>
      <c r="C96" s="11" t="str">
        <f t="shared" si="13"/>
        <v/>
      </c>
      <c r="D96" s="30" t="str">
        <f t="shared" si="7"/>
        <v/>
      </c>
      <c r="E96" s="30" t="str">
        <f t="shared" si="8"/>
        <v/>
      </c>
      <c r="F96" s="30" t="str">
        <f t="shared" si="9"/>
        <v/>
      </c>
      <c r="G96" s="11" t="str">
        <f t="shared" si="10"/>
        <v/>
      </c>
    </row>
    <row r="97" spans="1:7" x14ac:dyDescent="0.35">
      <c r="A97" s="29" t="str">
        <f t="shared" si="11"/>
        <v/>
      </c>
      <c r="B97" s="17" t="str">
        <f t="shared" si="12"/>
        <v/>
      </c>
      <c r="C97" s="11" t="str">
        <f t="shared" si="13"/>
        <v/>
      </c>
      <c r="D97" s="30" t="str">
        <f t="shared" si="7"/>
        <v/>
      </c>
      <c r="E97" s="30" t="str">
        <f t="shared" si="8"/>
        <v/>
      </c>
      <c r="F97" s="30" t="str">
        <f t="shared" si="9"/>
        <v/>
      </c>
      <c r="G97" s="11" t="str">
        <f t="shared" si="10"/>
        <v/>
      </c>
    </row>
    <row r="98" spans="1:7" x14ac:dyDescent="0.35">
      <c r="A98" s="29" t="str">
        <f t="shared" si="11"/>
        <v/>
      </c>
      <c r="B98" s="17" t="str">
        <f t="shared" si="12"/>
        <v/>
      </c>
      <c r="C98" s="11" t="str">
        <f t="shared" si="13"/>
        <v/>
      </c>
      <c r="D98" s="30" t="str">
        <f t="shared" si="7"/>
        <v/>
      </c>
      <c r="E98" s="30" t="str">
        <f t="shared" si="8"/>
        <v/>
      </c>
      <c r="F98" s="30" t="str">
        <f t="shared" si="9"/>
        <v/>
      </c>
      <c r="G98" s="11" t="str">
        <f t="shared" si="10"/>
        <v/>
      </c>
    </row>
    <row r="99" spans="1:7" x14ac:dyDescent="0.35">
      <c r="A99" s="29" t="str">
        <f t="shared" si="11"/>
        <v/>
      </c>
      <c r="B99" s="17" t="str">
        <f t="shared" si="12"/>
        <v/>
      </c>
      <c r="C99" s="11" t="str">
        <f t="shared" si="13"/>
        <v/>
      </c>
      <c r="D99" s="30" t="str">
        <f t="shared" si="7"/>
        <v/>
      </c>
      <c r="E99" s="30" t="str">
        <f t="shared" si="8"/>
        <v/>
      </c>
      <c r="F99" s="30" t="str">
        <f t="shared" si="9"/>
        <v/>
      </c>
      <c r="G99" s="11" t="str">
        <f t="shared" si="10"/>
        <v/>
      </c>
    </row>
    <row r="100" spans="1:7" x14ac:dyDescent="0.35">
      <c r="A100" s="29" t="str">
        <f t="shared" si="11"/>
        <v/>
      </c>
      <c r="B100" s="17" t="str">
        <f t="shared" si="12"/>
        <v/>
      </c>
      <c r="C100" s="11" t="str">
        <f t="shared" si="13"/>
        <v/>
      </c>
      <c r="D100" s="30" t="str">
        <f t="shared" si="7"/>
        <v/>
      </c>
      <c r="E100" s="30" t="str">
        <f t="shared" si="8"/>
        <v/>
      </c>
      <c r="F100" s="30" t="str">
        <f t="shared" si="9"/>
        <v/>
      </c>
      <c r="G100" s="11" t="str">
        <f t="shared" si="10"/>
        <v/>
      </c>
    </row>
    <row r="101" spans="1:7" x14ac:dyDescent="0.35">
      <c r="A101" s="29" t="str">
        <f t="shared" si="11"/>
        <v/>
      </c>
      <c r="B101" s="17" t="str">
        <f t="shared" si="12"/>
        <v/>
      </c>
      <c r="C101" s="11" t="str">
        <f t="shared" si="13"/>
        <v/>
      </c>
      <c r="D101" s="30" t="str">
        <f t="shared" si="7"/>
        <v/>
      </c>
      <c r="E101" s="30" t="str">
        <f t="shared" si="8"/>
        <v/>
      </c>
      <c r="F101" s="30" t="str">
        <f t="shared" si="9"/>
        <v/>
      </c>
      <c r="G101" s="11" t="str">
        <f t="shared" si="10"/>
        <v/>
      </c>
    </row>
    <row r="102" spans="1:7" x14ac:dyDescent="0.35">
      <c r="A102" s="29" t="str">
        <f t="shared" si="11"/>
        <v/>
      </c>
      <c r="B102" s="17" t="str">
        <f t="shared" si="12"/>
        <v/>
      </c>
      <c r="C102" s="11" t="str">
        <f t="shared" si="13"/>
        <v/>
      </c>
      <c r="D102" s="30" t="str">
        <f t="shared" si="7"/>
        <v/>
      </c>
      <c r="E102" s="30" t="str">
        <f t="shared" si="8"/>
        <v/>
      </c>
      <c r="F102" s="30" t="str">
        <f t="shared" si="9"/>
        <v/>
      </c>
      <c r="G102" s="11" t="str">
        <f t="shared" si="10"/>
        <v/>
      </c>
    </row>
    <row r="103" spans="1:7" x14ac:dyDescent="0.35">
      <c r="A103" s="29" t="str">
        <f t="shared" si="11"/>
        <v/>
      </c>
      <c r="B103" s="17" t="str">
        <f t="shared" si="12"/>
        <v/>
      </c>
      <c r="C103" s="11" t="str">
        <f t="shared" si="13"/>
        <v/>
      </c>
      <c r="D103" s="30" t="str">
        <f t="shared" si="7"/>
        <v/>
      </c>
      <c r="E103" s="30" t="str">
        <f t="shared" si="8"/>
        <v/>
      </c>
      <c r="F103" s="30" t="str">
        <f t="shared" si="9"/>
        <v/>
      </c>
      <c r="G103" s="11" t="str">
        <f t="shared" si="10"/>
        <v/>
      </c>
    </row>
    <row r="104" spans="1:7" x14ac:dyDescent="0.35">
      <c r="A104" s="29" t="str">
        <f t="shared" si="11"/>
        <v/>
      </c>
      <c r="B104" s="17" t="str">
        <f t="shared" si="12"/>
        <v/>
      </c>
      <c r="C104" s="11" t="str">
        <f t="shared" si="13"/>
        <v/>
      </c>
      <c r="D104" s="30" t="str">
        <f t="shared" si="7"/>
        <v/>
      </c>
      <c r="E104" s="30" t="str">
        <f t="shared" si="8"/>
        <v/>
      </c>
      <c r="F104" s="30" t="str">
        <f t="shared" si="9"/>
        <v/>
      </c>
      <c r="G104" s="11" t="str">
        <f t="shared" si="10"/>
        <v/>
      </c>
    </row>
    <row r="105" spans="1:7" x14ac:dyDescent="0.35">
      <c r="A105" s="29" t="str">
        <f t="shared" si="11"/>
        <v/>
      </c>
      <c r="B105" s="17" t="str">
        <f t="shared" si="12"/>
        <v/>
      </c>
      <c r="C105" s="11" t="str">
        <f t="shared" si="13"/>
        <v/>
      </c>
      <c r="D105" s="30" t="str">
        <f t="shared" si="7"/>
        <v/>
      </c>
      <c r="E105" s="30" t="str">
        <f t="shared" si="8"/>
        <v/>
      </c>
      <c r="F105" s="30" t="str">
        <f t="shared" si="9"/>
        <v/>
      </c>
      <c r="G105" s="11" t="str">
        <f t="shared" si="10"/>
        <v/>
      </c>
    </row>
    <row r="106" spans="1:7" x14ac:dyDescent="0.35">
      <c r="A106" s="29" t="str">
        <f t="shared" si="11"/>
        <v/>
      </c>
      <c r="B106" s="17" t="str">
        <f t="shared" si="12"/>
        <v/>
      </c>
      <c r="C106" s="11" t="str">
        <f t="shared" si="13"/>
        <v/>
      </c>
      <c r="D106" s="30" t="str">
        <f t="shared" si="7"/>
        <v/>
      </c>
      <c r="E106" s="30" t="str">
        <f t="shared" si="8"/>
        <v/>
      </c>
      <c r="F106" s="30" t="str">
        <f t="shared" si="9"/>
        <v/>
      </c>
      <c r="G106" s="11" t="str">
        <f t="shared" si="10"/>
        <v/>
      </c>
    </row>
    <row r="107" spans="1:7" x14ac:dyDescent="0.35">
      <c r="A107" s="29" t="str">
        <f t="shared" si="11"/>
        <v/>
      </c>
      <c r="B107" s="17" t="str">
        <f t="shared" si="12"/>
        <v/>
      </c>
      <c r="C107" s="11" t="str">
        <f t="shared" si="13"/>
        <v/>
      </c>
      <c r="D107" s="30" t="str">
        <f t="shared" si="7"/>
        <v/>
      </c>
      <c r="E107" s="30" t="str">
        <f t="shared" si="8"/>
        <v/>
      </c>
      <c r="F107" s="30" t="str">
        <f t="shared" si="9"/>
        <v/>
      </c>
      <c r="G107" s="11" t="str">
        <f t="shared" si="10"/>
        <v/>
      </c>
    </row>
    <row r="108" spans="1:7" x14ac:dyDescent="0.35">
      <c r="A108" s="29" t="str">
        <f t="shared" si="11"/>
        <v/>
      </c>
      <c r="B108" s="17" t="str">
        <f t="shared" si="12"/>
        <v/>
      </c>
      <c r="C108" s="11" t="str">
        <f t="shared" si="13"/>
        <v/>
      </c>
      <c r="D108" s="30" t="str">
        <f t="shared" si="7"/>
        <v/>
      </c>
      <c r="E108" s="30" t="str">
        <f t="shared" si="8"/>
        <v/>
      </c>
      <c r="F108" s="30" t="str">
        <f t="shared" si="9"/>
        <v/>
      </c>
      <c r="G108" s="11" t="str">
        <f t="shared" si="10"/>
        <v/>
      </c>
    </row>
    <row r="109" spans="1:7" x14ac:dyDescent="0.35">
      <c r="A109" s="29" t="str">
        <f t="shared" si="11"/>
        <v/>
      </c>
      <c r="B109" s="17" t="str">
        <f t="shared" si="12"/>
        <v/>
      </c>
      <c r="C109" s="11" t="str">
        <f t="shared" si="13"/>
        <v/>
      </c>
      <c r="D109" s="30" t="str">
        <f t="shared" si="7"/>
        <v/>
      </c>
      <c r="E109" s="30" t="str">
        <f t="shared" si="8"/>
        <v/>
      </c>
      <c r="F109" s="30" t="str">
        <f t="shared" si="9"/>
        <v/>
      </c>
      <c r="G109" s="11" t="str">
        <f t="shared" si="10"/>
        <v/>
      </c>
    </row>
    <row r="110" spans="1:7" x14ac:dyDescent="0.35">
      <c r="A110" s="29" t="str">
        <f t="shared" si="11"/>
        <v/>
      </c>
      <c r="B110" s="17" t="str">
        <f t="shared" si="12"/>
        <v/>
      </c>
      <c r="C110" s="11" t="str">
        <f t="shared" si="13"/>
        <v/>
      </c>
      <c r="D110" s="30" t="str">
        <f t="shared" si="7"/>
        <v/>
      </c>
      <c r="E110" s="30" t="str">
        <f t="shared" si="8"/>
        <v/>
      </c>
      <c r="F110" s="30" t="str">
        <f t="shared" si="9"/>
        <v/>
      </c>
      <c r="G110" s="11" t="str">
        <f t="shared" si="10"/>
        <v/>
      </c>
    </row>
    <row r="111" spans="1:7" x14ac:dyDescent="0.35">
      <c r="A111" s="29" t="str">
        <f t="shared" si="11"/>
        <v/>
      </c>
      <c r="B111" s="17" t="str">
        <f t="shared" si="12"/>
        <v/>
      </c>
      <c r="C111" s="11" t="str">
        <f t="shared" si="13"/>
        <v/>
      </c>
      <c r="D111" s="30" t="str">
        <f t="shared" si="7"/>
        <v/>
      </c>
      <c r="E111" s="30" t="str">
        <f t="shared" si="8"/>
        <v/>
      </c>
      <c r="F111" s="30" t="str">
        <f t="shared" si="9"/>
        <v/>
      </c>
      <c r="G111" s="11" t="str">
        <f t="shared" si="10"/>
        <v/>
      </c>
    </row>
    <row r="112" spans="1:7" x14ac:dyDescent="0.35">
      <c r="A112" s="29" t="str">
        <f t="shared" si="11"/>
        <v/>
      </c>
      <c r="B112" s="17" t="str">
        <f t="shared" si="12"/>
        <v/>
      </c>
      <c r="C112" s="11" t="str">
        <f t="shared" si="13"/>
        <v/>
      </c>
      <c r="D112" s="30" t="str">
        <f t="shared" si="7"/>
        <v/>
      </c>
      <c r="E112" s="30" t="str">
        <f t="shared" si="8"/>
        <v/>
      </c>
      <c r="F112" s="30" t="str">
        <f t="shared" si="9"/>
        <v/>
      </c>
      <c r="G112" s="11" t="str">
        <f t="shared" si="10"/>
        <v/>
      </c>
    </row>
    <row r="113" spans="1:7" x14ac:dyDescent="0.35">
      <c r="A113" s="29" t="str">
        <f t="shared" si="11"/>
        <v/>
      </c>
      <c r="B113" s="17" t="str">
        <f t="shared" si="12"/>
        <v/>
      </c>
      <c r="C113" s="11" t="str">
        <f t="shared" si="13"/>
        <v/>
      </c>
      <c r="D113" s="30" t="str">
        <f t="shared" si="7"/>
        <v/>
      </c>
      <c r="E113" s="30" t="str">
        <f t="shared" si="8"/>
        <v/>
      </c>
      <c r="F113" s="30" t="str">
        <f t="shared" si="9"/>
        <v/>
      </c>
      <c r="G113" s="11" t="str">
        <f t="shared" si="10"/>
        <v/>
      </c>
    </row>
    <row r="114" spans="1:7" x14ac:dyDescent="0.35">
      <c r="A114" s="29" t="str">
        <f t="shared" si="11"/>
        <v/>
      </c>
      <c r="B114" s="17" t="str">
        <f t="shared" si="12"/>
        <v/>
      </c>
      <c r="C114" s="11" t="str">
        <f t="shared" si="13"/>
        <v/>
      </c>
      <c r="D114" s="30" t="str">
        <f t="shared" si="7"/>
        <v/>
      </c>
      <c r="E114" s="30" t="str">
        <f t="shared" si="8"/>
        <v/>
      </c>
      <c r="F114" s="30" t="str">
        <f t="shared" si="9"/>
        <v/>
      </c>
      <c r="G114" s="11" t="str">
        <f t="shared" si="10"/>
        <v/>
      </c>
    </row>
    <row r="115" spans="1:7" x14ac:dyDescent="0.35">
      <c r="A115" s="29" t="str">
        <f t="shared" si="11"/>
        <v/>
      </c>
      <c r="B115" s="17" t="str">
        <f t="shared" si="12"/>
        <v/>
      </c>
      <c r="C115" s="11" t="str">
        <f t="shared" si="13"/>
        <v/>
      </c>
      <c r="D115" s="30" t="str">
        <f t="shared" si="7"/>
        <v/>
      </c>
      <c r="E115" s="30" t="str">
        <f t="shared" si="8"/>
        <v/>
      </c>
      <c r="F115" s="30" t="str">
        <f t="shared" si="9"/>
        <v/>
      </c>
      <c r="G115" s="11" t="str">
        <f t="shared" si="10"/>
        <v/>
      </c>
    </row>
    <row r="116" spans="1:7" x14ac:dyDescent="0.35">
      <c r="A116" s="29" t="str">
        <f t="shared" si="11"/>
        <v/>
      </c>
      <c r="B116" s="17" t="str">
        <f t="shared" si="12"/>
        <v/>
      </c>
      <c r="C116" s="11" t="str">
        <f t="shared" si="13"/>
        <v/>
      </c>
      <c r="D116" s="30" t="str">
        <f t="shared" si="7"/>
        <v/>
      </c>
      <c r="E116" s="30" t="str">
        <f t="shared" si="8"/>
        <v/>
      </c>
      <c r="F116" s="30" t="str">
        <f t="shared" si="9"/>
        <v/>
      </c>
      <c r="G116" s="11" t="str">
        <f t="shared" si="10"/>
        <v/>
      </c>
    </row>
    <row r="117" spans="1:7" x14ac:dyDescent="0.35">
      <c r="A117" s="29" t="str">
        <f t="shared" si="11"/>
        <v/>
      </c>
      <c r="B117" s="17" t="str">
        <f t="shared" si="12"/>
        <v/>
      </c>
      <c r="C117" s="11" t="str">
        <f t="shared" si="13"/>
        <v/>
      </c>
      <c r="D117" s="30" t="str">
        <f t="shared" si="7"/>
        <v/>
      </c>
      <c r="E117" s="30" t="str">
        <f t="shared" si="8"/>
        <v/>
      </c>
      <c r="F117" s="30" t="str">
        <f t="shared" si="9"/>
        <v/>
      </c>
      <c r="G117" s="11" t="str">
        <f t="shared" si="10"/>
        <v/>
      </c>
    </row>
    <row r="118" spans="1:7" x14ac:dyDescent="0.35">
      <c r="A118" s="29" t="str">
        <f t="shared" si="11"/>
        <v/>
      </c>
      <c r="B118" s="17" t="str">
        <f t="shared" si="12"/>
        <v/>
      </c>
      <c r="C118" s="11" t="str">
        <f t="shared" si="13"/>
        <v/>
      </c>
      <c r="D118" s="30" t="str">
        <f t="shared" si="7"/>
        <v/>
      </c>
      <c r="E118" s="30" t="str">
        <f t="shared" si="8"/>
        <v/>
      </c>
      <c r="F118" s="30" t="str">
        <f t="shared" si="9"/>
        <v/>
      </c>
      <c r="G118" s="11" t="str">
        <f t="shared" si="10"/>
        <v/>
      </c>
    </row>
    <row r="119" spans="1:7" x14ac:dyDescent="0.35">
      <c r="A119" s="29" t="str">
        <f t="shared" si="11"/>
        <v/>
      </c>
      <c r="B119" s="17" t="str">
        <f t="shared" si="12"/>
        <v/>
      </c>
      <c r="C119" s="11" t="str">
        <f t="shared" si="13"/>
        <v/>
      </c>
      <c r="D119" s="30" t="str">
        <f t="shared" si="7"/>
        <v/>
      </c>
      <c r="E119" s="30" t="str">
        <f t="shared" si="8"/>
        <v/>
      </c>
      <c r="F119" s="30" t="str">
        <f t="shared" si="9"/>
        <v/>
      </c>
      <c r="G119" s="11" t="str">
        <f t="shared" si="10"/>
        <v/>
      </c>
    </row>
    <row r="120" spans="1:7" x14ac:dyDescent="0.35">
      <c r="A120" s="29" t="str">
        <f t="shared" si="11"/>
        <v/>
      </c>
      <c r="B120" s="17" t="str">
        <f t="shared" si="12"/>
        <v/>
      </c>
      <c r="C120" s="11" t="str">
        <f t="shared" si="13"/>
        <v/>
      </c>
      <c r="D120" s="30" t="str">
        <f t="shared" si="7"/>
        <v/>
      </c>
      <c r="E120" s="30" t="str">
        <f t="shared" si="8"/>
        <v/>
      </c>
      <c r="F120" s="30" t="str">
        <f t="shared" si="9"/>
        <v/>
      </c>
      <c r="G120" s="11" t="str">
        <f t="shared" si="10"/>
        <v/>
      </c>
    </row>
    <row r="121" spans="1:7" x14ac:dyDescent="0.35">
      <c r="A121" s="29" t="str">
        <f t="shared" si="11"/>
        <v/>
      </c>
      <c r="B121" s="17" t="str">
        <f t="shared" si="12"/>
        <v/>
      </c>
      <c r="C121" s="11" t="str">
        <f t="shared" si="13"/>
        <v/>
      </c>
      <c r="D121" s="30" t="str">
        <f t="shared" si="7"/>
        <v/>
      </c>
      <c r="E121" s="30" t="str">
        <f t="shared" si="8"/>
        <v/>
      </c>
      <c r="F121" s="30" t="str">
        <f t="shared" si="9"/>
        <v/>
      </c>
      <c r="G121" s="11" t="str">
        <f t="shared" si="10"/>
        <v/>
      </c>
    </row>
    <row r="122" spans="1:7" x14ac:dyDescent="0.35">
      <c r="A122" s="29" t="str">
        <f t="shared" si="11"/>
        <v/>
      </c>
      <c r="B122" s="17" t="str">
        <f t="shared" si="12"/>
        <v/>
      </c>
      <c r="C122" s="11" t="str">
        <f t="shared" si="13"/>
        <v/>
      </c>
      <c r="D122" s="30" t="str">
        <f t="shared" si="7"/>
        <v/>
      </c>
      <c r="E122" s="30" t="str">
        <f t="shared" si="8"/>
        <v/>
      </c>
      <c r="F122" s="30" t="str">
        <f t="shared" si="9"/>
        <v/>
      </c>
      <c r="G122" s="11" t="str">
        <f t="shared" si="10"/>
        <v/>
      </c>
    </row>
    <row r="123" spans="1:7" x14ac:dyDescent="0.35">
      <c r="A123" s="29" t="str">
        <f t="shared" si="11"/>
        <v/>
      </c>
      <c r="B123" s="17" t="str">
        <f t="shared" si="12"/>
        <v/>
      </c>
      <c r="C123" s="11" t="str">
        <f t="shared" si="13"/>
        <v/>
      </c>
      <c r="D123" s="30" t="str">
        <f t="shared" si="7"/>
        <v/>
      </c>
      <c r="E123" s="30" t="str">
        <f t="shared" si="8"/>
        <v/>
      </c>
      <c r="F123" s="30" t="str">
        <f t="shared" si="9"/>
        <v/>
      </c>
      <c r="G123" s="11" t="str">
        <f t="shared" si="10"/>
        <v/>
      </c>
    </row>
    <row r="124" spans="1:7" x14ac:dyDescent="0.35">
      <c r="A124" s="29" t="str">
        <f t="shared" si="11"/>
        <v/>
      </c>
      <c r="B124" s="17" t="str">
        <f t="shared" si="12"/>
        <v/>
      </c>
      <c r="C124" s="11" t="str">
        <f t="shared" si="13"/>
        <v/>
      </c>
      <c r="D124" s="30" t="str">
        <f t="shared" si="7"/>
        <v/>
      </c>
      <c r="E124" s="30" t="str">
        <f t="shared" si="8"/>
        <v/>
      </c>
      <c r="F124" s="30" t="str">
        <f t="shared" si="9"/>
        <v/>
      </c>
      <c r="G124" s="11" t="str">
        <f t="shared" si="10"/>
        <v/>
      </c>
    </row>
    <row r="125" spans="1:7" x14ac:dyDescent="0.35">
      <c r="A125" s="29" t="str">
        <f t="shared" si="11"/>
        <v/>
      </c>
      <c r="B125" s="17" t="str">
        <f t="shared" si="12"/>
        <v/>
      </c>
      <c r="C125" s="11" t="str">
        <f t="shared" si="13"/>
        <v/>
      </c>
      <c r="D125" s="30" t="str">
        <f t="shared" si="7"/>
        <v/>
      </c>
      <c r="E125" s="30" t="str">
        <f t="shared" si="8"/>
        <v/>
      </c>
      <c r="F125" s="30" t="str">
        <f t="shared" si="9"/>
        <v/>
      </c>
      <c r="G125" s="11" t="str">
        <f t="shared" si="10"/>
        <v/>
      </c>
    </row>
    <row r="126" spans="1:7" x14ac:dyDescent="0.35">
      <c r="A126" s="29" t="str">
        <f t="shared" si="11"/>
        <v/>
      </c>
      <c r="B126" s="17" t="str">
        <f t="shared" si="12"/>
        <v/>
      </c>
      <c r="C126" s="11" t="str">
        <f t="shared" si="13"/>
        <v/>
      </c>
      <c r="D126" s="30" t="str">
        <f t="shared" si="7"/>
        <v/>
      </c>
      <c r="E126" s="30" t="str">
        <f t="shared" si="8"/>
        <v/>
      </c>
      <c r="F126" s="30" t="str">
        <f t="shared" si="9"/>
        <v/>
      </c>
      <c r="G126" s="11" t="str">
        <f t="shared" si="10"/>
        <v/>
      </c>
    </row>
    <row r="127" spans="1:7" x14ac:dyDescent="0.35">
      <c r="A127" s="29" t="str">
        <f t="shared" si="11"/>
        <v/>
      </c>
      <c r="B127" s="17" t="str">
        <f t="shared" si="12"/>
        <v/>
      </c>
      <c r="C127" s="11" t="str">
        <f t="shared" si="13"/>
        <v/>
      </c>
      <c r="D127" s="30" t="str">
        <f t="shared" si="7"/>
        <v/>
      </c>
      <c r="E127" s="30" t="str">
        <f t="shared" si="8"/>
        <v/>
      </c>
      <c r="F127" s="30" t="str">
        <f t="shared" si="9"/>
        <v/>
      </c>
      <c r="G127" s="11" t="str">
        <f t="shared" si="10"/>
        <v/>
      </c>
    </row>
    <row r="128" spans="1:7" x14ac:dyDescent="0.35">
      <c r="A128" s="29" t="str">
        <f t="shared" si="11"/>
        <v/>
      </c>
      <c r="B128" s="17" t="str">
        <f t="shared" si="12"/>
        <v/>
      </c>
      <c r="C128" s="11" t="str">
        <f t="shared" si="13"/>
        <v/>
      </c>
      <c r="D128" s="30" t="str">
        <f t="shared" si="7"/>
        <v/>
      </c>
      <c r="E128" s="30" t="str">
        <f t="shared" si="8"/>
        <v/>
      </c>
      <c r="F128" s="30" t="str">
        <f t="shared" si="9"/>
        <v/>
      </c>
      <c r="G128" s="11" t="str">
        <f t="shared" si="10"/>
        <v/>
      </c>
    </row>
    <row r="129" spans="1:7" x14ac:dyDescent="0.35">
      <c r="A129" s="29" t="str">
        <f t="shared" si="11"/>
        <v/>
      </c>
      <c r="B129" s="17" t="str">
        <f t="shared" si="12"/>
        <v/>
      </c>
      <c r="C129" s="11" t="str">
        <f t="shared" si="13"/>
        <v/>
      </c>
      <c r="D129" s="30" t="str">
        <f t="shared" si="7"/>
        <v/>
      </c>
      <c r="E129" s="30" t="str">
        <f t="shared" si="8"/>
        <v/>
      </c>
      <c r="F129" s="30" t="str">
        <f t="shared" si="9"/>
        <v/>
      </c>
      <c r="G129" s="11" t="str">
        <f t="shared" si="10"/>
        <v/>
      </c>
    </row>
    <row r="130" spans="1:7" x14ac:dyDescent="0.35">
      <c r="A130" s="29" t="str">
        <f t="shared" si="11"/>
        <v/>
      </c>
      <c r="B130" s="17" t="str">
        <f t="shared" si="12"/>
        <v/>
      </c>
      <c r="C130" s="11" t="str">
        <f t="shared" si="13"/>
        <v/>
      </c>
      <c r="D130" s="30" t="str">
        <f t="shared" si="7"/>
        <v/>
      </c>
      <c r="E130" s="30" t="str">
        <f t="shared" si="8"/>
        <v/>
      </c>
      <c r="F130" s="30" t="str">
        <f t="shared" si="9"/>
        <v/>
      </c>
      <c r="G130" s="11" t="str">
        <f t="shared" si="10"/>
        <v/>
      </c>
    </row>
    <row r="131" spans="1:7" x14ac:dyDescent="0.35">
      <c r="A131" s="29" t="str">
        <f t="shared" si="11"/>
        <v/>
      </c>
      <c r="B131" s="17" t="str">
        <f t="shared" si="12"/>
        <v/>
      </c>
      <c r="C131" s="11" t="str">
        <f t="shared" si="13"/>
        <v/>
      </c>
      <c r="D131" s="30" t="str">
        <f t="shared" si="7"/>
        <v/>
      </c>
      <c r="E131" s="30" t="str">
        <f t="shared" si="8"/>
        <v/>
      </c>
      <c r="F131" s="30" t="str">
        <f t="shared" si="9"/>
        <v/>
      </c>
      <c r="G131" s="11" t="str">
        <f t="shared" si="10"/>
        <v/>
      </c>
    </row>
    <row r="132" spans="1:7" x14ac:dyDescent="0.35">
      <c r="A132" s="29" t="str">
        <f t="shared" si="11"/>
        <v/>
      </c>
      <c r="B132" s="17" t="str">
        <f t="shared" si="12"/>
        <v/>
      </c>
      <c r="C132" s="11" t="str">
        <f t="shared" si="13"/>
        <v/>
      </c>
      <c r="D132" s="30" t="str">
        <f t="shared" si="7"/>
        <v/>
      </c>
      <c r="E132" s="30" t="str">
        <f t="shared" si="8"/>
        <v/>
      </c>
      <c r="F132" s="30" t="str">
        <f t="shared" si="9"/>
        <v/>
      </c>
      <c r="G132" s="11" t="str">
        <f t="shared" si="10"/>
        <v/>
      </c>
    </row>
    <row r="133" spans="1:7" x14ac:dyDescent="0.35">
      <c r="A133" s="29" t="str">
        <f t="shared" si="11"/>
        <v/>
      </c>
      <c r="B133" s="17" t="str">
        <f t="shared" si="12"/>
        <v/>
      </c>
      <c r="C133" s="11" t="str">
        <f t="shared" si="13"/>
        <v/>
      </c>
      <c r="D133" s="30" t="str">
        <f t="shared" si="7"/>
        <v/>
      </c>
      <c r="E133" s="30" t="str">
        <f t="shared" si="8"/>
        <v/>
      </c>
      <c r="F133" s="30" t="str">
        <f t="shared" si="9"/>
        <v/>
      </c>
      <c r="G133" s="11" t="str">
        <f t="shared" si="10"/>
        <v/>
      </c>
    </row>
    <row r="134" spans="1:7" x14ac:dyDescent="0.35">
      <c r="A134" s="29" t="str">
        <f t="shared" si="11"/>
        <v/>
      </c>
      <c r="B134" s="17" t="str">
        <f t="shared" si="12"/>
        <v/>
      </c>
      <c r="C134" s="11" t="str">
        <f t="shared" si="13"/>
        <v/>
      </c>
      <c r="D134" s="30" t="str">
        <f t="shared" si="7"/>
        <v/>
      </c>
      <c r="E134" s="30" t="str">
        <f t="shared" si="8"/>
        <v/>
      </c>
      <c r="F134" s="30" t="str">
        <f t="shared" si="9"/>
        <v/>
      </c>
      <c r="G134" s="11" t="str">
        <f t="shared" si="10"/>
        <v/>
      </c>
    </row>
    <row r="135" spans="1:7" x14ac:dyDescent="0.35">
      <c r="A135" s="29" t="str">
        <f t="shared" si="11"/>
        <v/>
      </c>
      <c r="B135" s="17" t="str">
        <f t="shared" si="12"/>
        <v/>
      </c>
      <c r="C135" s="11" t="str">
        <f t="shared" si="13"/>
        <v/>
      </c>
      <c r="D135" s="30" t="str">
        <f t="shared" si="7"/>
        <v/>
      </c>
      <c r="E135" s="30" t="str">
        <f t="shared" si="8"/>
        <v/>
      </c>
      <c r="F135" s="30" t="str">
        <f t="shared" si="9"/>
        <v/>
      </c>
      <c r="G135" s="11" t="str">
        <f t="shared" si="10"/>
        <v/>
      </c>
    </row>
    <row r="136" spans="1:7" x14ac:dyDescent="0.35">
      <c r="A136" s="29" t="str">
        <f t="shared" si="11"/>
        <v/>
      </c>
      <c r="B136" s="17" t="str">
        <f t="shared" si="12"/>
        <v/>
      </c>
      <c r="C136" s="11" t="str">
        <f t="shared" si="13"/>
        <v/>
      </c>
      <c r="D136" s="30" t="str">
        <f t="shared" si="7"/>
        <v/>
      </c>
      <c r="E136" s="30" t="str">
        <f t="shared" si="8"/>
        <v/>
      </c>
      <c r="F136" s="30" t="str">
        <f t="shared" si="9"/>
        <v/>
      </c>
      <c r="G136" s="11" t="str">
        <f t="shared" si="10"/>
        <v/>
      </c>
    </row>
    <row r="137" spans="1:7" x14ac:dyDescent="0.35">
      <c r="A137" s="29" t="str">
        <f t="shared" si="11"/>
        <v/>
      </c>
      <c r="B137" s="17" t="str">
        <f t="shared" si="12"/>
        <v/>
      </c>
      <c r="C137" s="11" t="str">
        <f t="shared" si="13"/>
        <v/>
      </c>
      <c r="D137" s="30" t="str">
        <f t="shared" si="7"/>
        <v/>
      </c>
      <c r="E137" s="30" t="str">
        <f t="shared" si="8"/>
        <v/>
      </c>
      <c r="F137" s="30" t="str">
        <f t="shared" si="9"/>
        <v/>
      </c>
      <c r="G137" s="11" t="str">
        <f t="shared" si="10"/>
        <v/>
      </c>
    </row>
    <row r="138" spans="1:7" x14ac:dyDescent="0.35">
      <c r="A138" s="29" t="str">
        <f t="shared" si="11"/>
        <v/>
      </c>
      <c r="B138" s="17" t="str">
        <f t="shared" si="12"/>
        <v/>
      </c>
      <c r="C138" s="11" t="str">
        <f t="shared" si="13"/>
        <v/>
      </c>
      <c r="D138" s="30" t="str">
        <f t="shared" si="7"/>
        <v/>
      </c>
      <c r="E138" s="30" t="str">
        <f t="shared" si="8"/>
        <v/>
      </c>
      <c r="F138" s="30" t="str">
        <f t="shared" si="9"/>
        <v/>
      </c>
      <c r="G138" s="11" t="str">
        <f t="shared" si="10"/>
        <v/>
      </c>
    </row>
    <row r="139" spans="1:7" x14ac:dyDescent="0.35">
      <c r="A139" s="29" t="str">
        <f t="shared" si="11"/>
        <v/>
      </c>
      <c r="B139" s="17" t="str">
        <f t="shared" si="12"/>
        <v/>
      </c>
      <c r="C139" s="11" t="str">
        <f t="shared" si="13"/>
        <v/>
      </c>
      <c r="D139" s="30" t="str">
        <f t="shared" si="7"/>
        <v/>
      </c>
      <c r="E139" s="30" t="str">
        <f t="shared" si="8"/>
        <v/>
      </c>
      <c r="F139" s="30" t="str">
        <f t="shared" si="9"/>
        <v/>
      </c>
      <c r="G139" s="11" t="str">
        <f t="shared" si="10"/>
        <v/>
      </c>
    </row>
    <row r="140" spans="1:7" x14ac:dyDescent="0.35">
      <c r="A140" s="29" t="str">
        <f t="shared" si="11"/>
        <v/>
      </c>
      <c r="B140" s="17" t="str">
        <f t="shared" si="12"/>
        <v/>
      </c>
      <c r="C140" s="11" t="str">
        <f t="shared" si="13"/>
        <v/>
      </c>
      <c r="D140" s="30" t="str">
        <f t="shared" si="7"/>
        <v/>
      </c>
      <c r="E140" s="30" t="str">
        <f t="shared" si="8"/>
        <v/>
      </c>
      <c r="F140" s="30" t="str">
        <f t="shared" si="9"/>
        <v/>
      </c>
      <c r="G140" s="11" t="str">
        <f t="shared" si="10"/>
        <v/>
      </c>
    </row>
    <row r="141" spans="1:7" x14ac:dyDescent="0.35">
      <c r="A141" s="29" t="str">
        <f t="shared" si="11"/>
        <v/>
      </c>
      <c r="B141" s="17" t="str">
        <f t="shared" si="12"/>
        <v/>
      </c>
      <c r="C141" s="11" t="str">
        <f t="shared" si="13"/>
        <v/>
      </c>
      <c r="D141" s="30" t="str">
        <f t="shared" si="7"/>
        <v/>
      </c>
      <c r="E141" s="30" t="str">
        <f t="shared" si="8"/>
        <v/>
      </c>
      <c r="F141" s="30" t="str">
        <f t="shared" si="9"/>
        <v/>
      </c>
      <c r="G141" s="11" t="str">
        <f t="shared" si="10"/>
        <v/>
      </c>
    </row>
    <row r="142" spans="1:7" x14ac:dyDescent="0.35">
      <c r="A142" s="29" t="str">
        <f t="shared" si="11"/>
        <v/>
      </c>
      <c r="B142" s="17" t="str">
        <f t="shared" si="12"/>
        <v/>
      </c>
      <c r="C142" s="11" t="str">
        <f t="shared" si="13"/>
        <v/>
      </c>
      <c r="D142" s="30" t="str">
        <f t="shared" si="7"/>
        <v/>
      </c>
      <c r="E142" s="30" t="str">
        <f t="shared" si="8"/>
        <v/>
      </c>
      <c r="F142" s="30" t="str">
        <f t="shared" si="9"/>
        <v/>
      </c>
      <c r="G142" s="11" t="str">
        <f t="shared" si="10"/>
        <v/>
      </c>
    </row>
    <row r="143" spans="1:7" x14ac:dyDescent="0.35">
      <c r="A143" s="29" t="str">
        <f t="shared" si="11"/>
        <v/>
      </c>
      <c r="B143" s="17" t="str">
        <f t="shared" si="12"/>
        <v/>
      </c>
      <c r="C143" s="11" t="str">
        <f t="shared" si="13"/>
        <v/>
      </c>
      <c r="D143" s="30" t="str">
        <f t="shared" si="7"/>
        <v/>
      </c>
      <c r="E143" s="30" t="str">
        <f t="shared" si="8"/>
        <v/>
      </c>
      <c r="F143" s="30" t="str">
        <f t="shared" si="9"/>
        <v/>
      </c>
      <c r="G143" s="11" t="str">
        <f t="shared" si="10"/>
        <v/>
      </c>
    </row>
    <row r="144" spans="1:7" x14ac:dyDescent="0.35">
      <c r="A144" s="29" t="str">
        <f t="shared" si="11"/>
        <v/>
      </c>
      <c r="B144" s="17" t="str">
        <f t="shared" si="12"/>
        <v/>
      </c>
      <c r="C144" s="11" t="str">
        <f t="shared" si="13"/>
        <v/>
      </c>
      <c r="D144" s="30" t="str">
        <f t="shared" ref="D144:D207" si="14">IF(B144="","",IPMT($E$11/12,B144,$E$7,-$E$8,$E$9,0))</f>
        <v/>
      </c>
      <c r="E144" s="30" t="str">
        <f t="shared" ref="E144:E207" si="15">IF(B144="","",PPMT($E$11/12,B144,$E$7,-$E$8,$E$9,0))</f>
        <v/>
      </c>
      <c r="F144" s="30" t="str">
        <f t="shared" ref="F144:F207" si="16">IF(B144="","",SUM(D144:E144))</f>
        <v/>
      </c>
      <c r="G144" s="11" t="str">
        <f t="shared" ref="G144:G207" si="17">IF(B144="","",SUM(C144)-SUM(E144))</f>
        <v/>
      </c>
    </row>
    <row r="145" spans="1:7" x14ac:dyDescent="0.35">
      <c r="A145" s="29" t="str">
        <f t="shared" ref="A145:A208" si="18">IF(B145="","",EDATE(A144,1))</f>
        <v/>
      </c>
      <c r="B145" s="17" t="str">
        <f t="shared" ref="B145:B208" si="19">IF(B144="","",IF(SUM(B144)+1&lt;=$E$7,SUM(B144)+1,""))</f>
        <v/>
      </c>
      <c r="C145" s="11" t="str">
        <f t="shared" ref="C145:C208" si="20">IF(B145="","",G144)</f>
        <v/>
      </c>
      <c r="D145" s="30" t="str">
        <f t="shared" si="14"/>
        <v/>
      </c>
      <c r="E145" s="30" t="str">
        <f t="shared" si="15"/>
        <v/>
      </c>
      <c r="F145" s="30" t="str">
        <f t="shared" si="16"/>
        <v/>
      </c>
      <c r="G145" s="11" t="str">
        <f t="shared" si="17"/>
        <v/>
      </c>
    </row>
    <row r="146" spans="1:7" x14ac:dyDescent="0.35">
      <c r="A146" s="29" t="str">
        <f t="shared" si="18"/>
        <v/>
      </c>
      <c r="B146" s="17" t="str">
        <f t="shared" si="19"/>
        <v/>
      </c>
      <c r="C146" s="11" t="str">
        <f t="shared" si="20"/>
        <v/>
      </c>
      <c r="D146" s="30" t="str">
        <f t="shared" si="14"/>
        <v/>
      </c>
      <c r="E146" s="30" t="str">
        <f t="shared" si="15"/>
        <v/>
      </c>
      <c r="F146" s="30" t="str">
        <f t="shared" si="16"/>
        <v/>
      </c>
      <c r="G146" s="11" t="str">
        <f t="shared" si="17"/>
        <v/>
      </c>
    </row>
    <row r="147" spans="1:7" x14ac:dyDescent="0.35">
      <c r="A147" s="29" t="str">
        <f t="shared" si="18"/>
        <v/>
      </c>
      <c r="B147" s="17" t="str">
        <f t="shared" si="19"/>
        <v/>
      </c>
      <c r="C147" s="11" t="str">
        <f t="shared" si="20"/>
        <v/>
      </c>
      <c r="D147" s="30" t="str">
        <f t="shared" si="14"/>
        <v/>
      </c>
      <c r="E147" s="30" t="str">
        <f t="shared" si="15"/>
        <v/>
      </c>
      <c r="F147" s="30" t="str">
        <f t="shared" si="16"/>
        <v/>
      </c>
      <c r="G147" s="11" t="str">
        <f t="shared" si="17"/>
        <v/>
      </c>
    </row>
    <row r="148" spans="1:7" x14ac:dyDescent="0.35">
      <c r="A148" s="29" t="str">
        <f t="shared" si="18"/>
        <v/>
      </c>
      <c r="B148" s="17" t="str">
        <f t="shared" si="19"/>
        <v/>
      </c>
      <c r="C148" s="11" t="str">
        <f t="shared" si="20"/>
        <v/>
      </c>
      <c r="D148" s="30" t="str">
        <f t="shared" si="14"/>
        <v/>
      </c>
      <c r="E148" s="30" t="str">
        <f t="shared" si="15"/>
        <v/>
      </c>
      <c r="F148" s="30" t="str">
        <f t="shared" si="16"/>
        <v/>
      </c>
      <c r="G148" s="11" t="str">
        <f t="shared" si="17"/>
        <v/>
      </c>
    </row>
    <row r="149" spans="1:7" x14ac:dyDescent="0.35">
      <c r="A149" s="29" t="str">
        <f t="shared" si="18"/>
        <v/>
      </c>
      <c r="B149" s="17" t="str">
        <f t="shared" si="19"/>
        <v/>
      </c>
      <c r="C149" s="11" t="str">
        <f t="shared" si="20"/>
        <v/>
      </c>
      <c r="D149" s="30" t="str">
        <f t="shared" si="14"/>
        <v/>
      </c>
      <c r="E149" s="30" t="str">
        <f t="shared" si="15"/>
        <v/>
      </c>
      <c r="F149" s="30" t="str">
        <f t="shared" si="16"/>
        <v/>
      </c>
      <c r="G149" s="11" t="str">
        <f t="shared" si="17"/>
        <v/>
      </c>
    </row>
    <row r="150" spans="1:7" x14ac:dyDescent="0.35">
      <c r="A150" s="29" t="str">
        <f t="shared" si="18"/>
        <v/>
      </c>
      <c r="B150" s="17" t="str">
        <f t="shared" si="19"/>
        <v/>
      </c>
      <c r="C150" s="11" t="str">
        <f t="shared" si="20"/>
        <v/>
      </c>
      <c r="D150" s="30" t="str">
        <f t="shared" si="14"/>
        <v/>
      </c>
      <c r="E150" s="30" t="str">
        <f t="shared" si="15"/>
        <v/>
      </c>
      <c r="F150" s="30" t="str">
        <f t="shared" si="16"/>
        <v/>
      </c>
      <c r="G150" s="11" t="str">
        <f t="shared" si="17"/>
        <v/>
      </c>
    </row>
    <row r="151" spans="1:7" x14ac:dyDescent="0.35">
      <c r="A151" s="29" t="str">
        <f t="shared" si="18"/>
        <v/>
      </c>
      <c r="B151" s="17" t="str">
        <f t="shared" si="19"/>
        <v/>
      </c>
      <c r="C151" s="11" t="str">
        <f t="shared" si="20"/>
        <v/>
      </c>
      <c r="D151" s="30" t="str">
        <f t="shared" si="14"/>
        <v/>
      </c>
      <c r="E151" s="30" t="str">
        <f t="shared" si="15"/>
        <v/>
      </c>
      <c r="F151" s="30" t="str">
        <f t="shared" si="16"/>
        <v/>
      </c>
      <c r="G151" s="11" t="str">
        <f t="shared" si="17"/>
        <v/>
      </c>
    </row>
    <row r="152" spans="1:7" x14ac:dyDescent="0.35">
      <c r="A152" s="29" t="str">
        <f t="shared" si="18"/>
        <v/>
      </c>
      <c r="B152" s="17" t="str">
        <f t="shared" si="19"/>
        <v/>
      </c>
      <c r="C152" s="11" t="str">
        <f t="shared" si="20"/>
        <v/>
      </c>
      <c r="D152" s="30" t="str">
        <f t="shared" si="14"/>
        <v/>
      </c>
      <c r="E152" s="30" t="str">
        <f t="shared" si="15"/>
        <v/>
      </c>
      <c r="F152" s="30" t="str">
        <f t="shared" si="16"/>
        <v/>
      </c>
      <c r="G152" s="11" t="str">
        <f t="shared" si="17"/>
        <v/>
      </c>
    </row>
    <row r="153" spans="1:7" x14ac:dyDescent="0.35">
      <c r="A153" s="29" t="str">
        <f t="shared" si="18"/>
        <v/>
      </c>
      <c r="B153" s="17" t="str">
        <f t="shared" si="19"/>
        <v/>
      </c>
      <c r="C153" s="11" t="str">
        <f t="shared" si="20"/>
        <v/>
      </c>
      <c r="D153" s="30" t="str">
        <f t="shared" si="14"/>
        <v/>
      </c>
      <c r="E153" s="30" t="str">
        <f t="shared" si="15"/>
        <v/>
      </c>
      <c r="F153" s="30" t="str">
        <f t="shared" si="16"/>
        <v/>
      </c>
      <c r="G153" s="11" t="str">
        <f t="shared" si="17"/>
        <v/>
      </c>
    </row>
    <row r="154" spans="1:7" x14ac:dyDescent="0.35">
      <c r="A154" s="29" t="str">
        <f t="shared" si="18"/>
        <v/>
      </c>
      <c r="B154" s="17" t="str">
        <f t="shared" si="19"/>
        <v/>
      </c>
      <c r="C154" s="11" t="str">
        <f t="shared" si="20"/>
        <v/>
      </c>
      <c r="D154" s="30" t="str">
        <f t="shared" si="14"/>
        <v/>
      </c>
      <c r="E154" s="30" t="str">
        <f t="shared" si="15"/>
        <v/>
      </c>
      <c r="F154" s="30" t="str">
        <f t="shared" si="16"/>
        <v/>
      </c>
      <c r="G154" s="11" t="str">
        <f t="shared" si="17"/>
        <v/>
      </c>
    </row>
    <row r="155" spans="1:7" x14ac:dyDescent="0.35">
      <c r="A155" s="29" t="str">
        <f t="shared" si="18"/>
        <v/>
      </c>
      <c r="B155" s="17" t="str">
        <f t="shared" si="19"/>
        <v/>
      </c>
      <c r="C155" s="11" t="str">
        <f t="shared" si="20"/>
        <v/>
      </c>
      <c r="D155" s="30" t="str">
        <f t="shared" si="14"/>
        <v/>
      </c>
      <c r="E155" s="30" t="str">
        <f t="shared" si="15"/>
        <v/>
      </c>
      <c r="F155" s="30" t="str">
        <f t="shared" si="16"/>
        <v/>
      </c>
      <c r="G155" s="11" t="str">
        <f t="shared" si="17"/>
        <v/>
      </c>
    </row>
    <row r="156" spans="1:7" x14ac:dyDescent="0.35">
      <c r="A156" s="29" t="str">
        <f t="shared" si="18"/>
        <v/>
      </c>
      <c r="B156" s="17" t="str">
        <f t="shared" si="19"/>
        <v/>
      </c>
      <c r="C156" s="11" t="str">
        <f t="shared" si="20"/>
        <v/>
      </c>
      <c r="D156" s="30" t="str">
        <f t="shared" si="14"/>
        <v/>
      </c>
      <c r="E156" s="30" t="str">
        <f t="shared" si="15"/>
        <v/>
      </c>
      <c r="F156" s="30" t="str">
        <f t="shared" si="16"/>
        <v/>
      </c>
      <c r="G156" s="11" t="str">
        <f t="shared" si="17"/>
        <v/>
      </c>
    </row>
    <row r="157" spans="1:7" x14ac:dyDescent="0.35">
      <c r="A157" s="29" t="str">
        <f t="shared" si="18"/>
        <v/>
      </c>
      <c r="B157" s="17" t="str">
        <f t="shared" si="19"/>
        <v/>
      </c>
      <c r="C157" s="11" t="str">
        <f t="shared" si="20"/>
        <v/>
      </c>
      <c r="D157" s="30" t="str">
        <f t="shared" si="14"/>
        <v/>
      </c>
      <c r="E157" s="30" t="str">
        <f t="shared" si="15"/>
        <v/>
      </c>
      <c r="F157" s="30" t="str">
        <f t="shared" si="16"/>
        <v/>
      </c>
      <c r="G157" s="11" t="str">
        <f t="shared" si="17"/>
        <v/>
      </c>
    </row>
    <row r="158" spans="1:7" x14ac:dyDescent="0.35">
      <c r="A158" s="29" t="str">
        <f t="shared" si="18"/>
        <v/>
      </c>
      <c r="B158" s="17" t="str">
        <f t="shared" si="19"/>
        <v/>
      </c>
      <c r="C158" s="11" t="str">
        <f t="shared" si="20"/>
        <v/>
      </c>
      <c r="D158" s="30" t="str">
        <f t="shared" si="14"/>
        <v/>
      </c>
      <c r="E158" s="30" t="str">
        <f t="shared" si="15"/>
        <v/>
      </c>
      <c r="F158" s="30" t="str">
        <f t="shared" si="16"/>
        <v/>
      </c>
      <c r="G158" s="11" t="str">
        <f t="shared" si="17"/>
        <v/>
      </c>
    </row>
    <row r="159" spans="1:7" x14ac:dyDescent="0.35">
      <c r="A159" s="29" t="str">
        <f t="shared" si="18"/>
        <v/>
      </c>
      <c r="B159" s="17" t="str">
        <f t="shared" si="19"/>
        <v/>
      </c>
      <c r="C159" s="11" t="str">
        <f t="shared" si="20"/>
        <v/>
      </c>
      <c r="D159" s="30" t="str">
        <f t="shared" si="14"/>
        <v/>
      </c>
      <c r="E159" s="30" t="str">
        <f t="shared" si="15"/>
        <v/>
      </c>
      <c r="F159" s="30" t="str">
        <f t="shared" si="16"/>
        <v/>
      </c>
      <c r="G159" s="11" t="str">
        <f t="shared" si="17"/>
        <v/>
      </c>
    </row>
    <row r="160" spans="1:7" x14ac:dyDescent="0.35">
      <c r="A160" s="29" t="str">
        <f t="shared" si="18"/>
        <v/>
      </c>
      <c r="B160" s="17" t="str">
        <f t="shared" si="19"/>
        <v/>
      </c>
      <c r="C160" s="11" t="str">
        <f t="shared" si="20"/>
        <v/>
      </c>
      <c r="D160" s="30" t="str">
        <f t="shared" si="14"/>
        <v/>
      </c>
      <c r="E160" s="30" t="str">
        <f t="shared" si="15"/>
        <v/>
      </c>
      <c r="F160" s="30" t="str">
        <f t="shared" si="16"/>
        <v/>
      </c>
      <c r="G160" s="11" t="str">
        <f t="shared" si="17"/>
        <v/>
      </c>
    </row>
    <row r="161" spans="1:7" x14ac:dyDescent="0.35">
      <c r="A161" s="29" t="str">
        <f t="shared" si="18"/>
        <v/>
      </c>
      <c r="B161" s="17" t="str">
        <f t="shared" si="19"/>
        <v/>
      </c>
      <c r="C161" s="11" t="str">
        <f t="shared" si="20"/>
        <v/>
      </c>
      <c r="D161" s="30" t="str">
        <f t="shared" si="14"/>
        <v/>
      </c>
      <c r="E161" s="30" t="str">
        <f t="shared" si="15"/>
        <v/>
      </c>
      <c r="F161" s="30" t="str">
        <f t="shared" si="16"/>
        <v/>
      </c>
      <c r="G161" s="11" t="str">
        <f t="shared" si="17"/>
        <v/>
      </c>
    </row>
    <row r="162" spans="1:7" x14ac:dyDescent="0.35">
      <c r="A162" s="29" t="str">
        <f t="shared" si="18"/>
        <v/>
      </c>
      <c r="B162" s="17" t="str">
        <f t="shared" si="19"/>
        <v/>
      </c>
      <c r="C162" s="11" t="str">
        <f t="shared" si="20"/>
        <v/>
      </c>
      <c r="D162" s="30" t="str">
        <f t="shared" si="14"/>
        <v/>
      </c>
      <c r="E162" s="30" t="str">
        <f t="shared" si="15"/>
        <v/>
      </c>
      <c r="F162" s="30" t="str">
        <f t="shared" si="16"/>
        <v/>
      </c>
      <c r="G162" s="11" t="str">
        <f t="shared" si="17"/>
        <v/>
      </c>
    </row>
    <row r="163" spans="1:7" x14ac:dyDescent="0.35">
      <c r="A163" s="29" t="str">
        <f t="shared" si="18"/>
        <v/>
      </c>
      <c r="B163" s="17" t="str">
        <f t="shared" si="19"/>
        <v/>
      </c>
      <c r="C163" s="11" t="str">
        <f t="shared" si="20"/>
        <v/>
      </c>
      <c r="D163" s="30" t="str">
        <f t="shared" si="14"/>
        <v/>
      </c>
      <c r="E163" s="30" t="str">
        <f t="shared" si="15"/>
        <v/>
      </c>
      <c r="F163" s="30" t="str">
        <f t="shared" si="16"/>
        <v/>
      </c>
      <c r="G163" s="11" t="str">
        <f t="shared" si="17"/>
        <v/>
      </c>
    </row>
    <row r="164" spans="1:7" x14ac:dyDescent="0.35">
      <c r="A164" s="29" t="str">
        <f t="shared" si="18"/>
        <v/>
      </c>
      <c r="B164" s="17" t="str">
        <f t="shared" si="19"/>
        <v/>
      </c>
      <c r="C164" s="11" t="str">
        <f t="shared" si="20"/>
        <v/>
      </c>
      <c r="D164" s="30" t="str">
        <f t="shared" si="14"/>
        <v/>
      </c>
      <c r="E164" s="30" t="str">
        <f t="shared" si="15"/>
        <v/>
      </c>
      <c r="F164" s="30" t="str">
        <f t="shared" si="16"/>
        <v/>
      </c>
      <c r="G164" s="11" t="str">
        <f t="shared" si="17"/>
        <v/>
      </c>
    </row>
    <row r="165" spans="1:7" x14ac:dyDescent="0.35">
      <c r="A165" s="29" t="str">
        <f t="shared" si="18"/>
        <v/>
      </c>
      <c r="B165" s="17" t="str">
        <f t="shared" si="19"/>
        <v/>
      </c>
      <c r="C165" s="11" t="str">
        <f t="shared" si="20"/>
        <v/>
      </c>
      <c r="D165" s="30" t="str">
        <f t="shared" si="14"/>
        <v/>
      </c>
      <c r="E165" s="30" t="str">
        <f t="shared" si="15"/>
        <v/>
      </c>
      <c r="F165" s="30" t="str">
        <f t="shared" si="16"/>
        <v/>
      </c>
      <c r="G165" s="11" t="str">
        <f t="shared" si="17"/>
        <v/>
      </c>
    </row>
    <row r="166" spans="1:7" x14ac:dyDescent="0.35">
      <c r="A166" s="29" t="str">
        <f t="shared" si="18"/>
        <v/>
      </c>
      <c r="B166" s="17" t="str">
        <f t="shared" si="19"/>
        <v/>
      </c>
      <c r="C166" s="11" t="str">
        <f t="shared" si="20"/>
        <v/>
      </c>
      <c r="D166" s="30" t="str">
        <f t="shared" si="14"/>
        <v/>
      </c>
      <c r="E166" s="30" t="str">
        <f t="shared" si="15"/>
        <v/>
      </c>
      <c r="F166" s="30" t="str">
        <f t="shared" si="16"/>
        <v/>
      </c>
      <c r="G166" s="11" t="str">
        <f t="shared" si="17"/>
        <v/>
      </c>
    </row>
    <row r="167" spans="1:7" x14ac:dyDescent="0.35">
      <c r="A167" s="29" t="str">
        <f t="shared" si="18"/>
        <v/>
      </c>
      <c r="B167" s="17" t="str">
        <f t="shared" si="19"/>
        <v/>
      </c>
      <c r="C167" s="11" t="str">
        <f t="shared" si="20"/>
        <v/>
      </c>
      <c r="D167" s="30" t="str">
        <f t="shared" si="14"/>
        <v/>
      </c>
      <c r="E167" s="30" t="str">
        <f t="shared" si="15"/>
        <v/>
      </c>
      <c r="F167" s="30" t="str">
        <f t="shared" si="16"/>
        <v/>
      </c>
      <c r="G167" s="11" t="str">
        <f t="shared" si="17"/>
        <v/>
      </c>
    </row>
    <row r="168" spans="1:7" x14ac:dyDescent="0.35">
      <c r="A168" s="29" t="str">
        <f t="shared" si="18"/>
        <v/>
      </c>
      <c r="B168" s="17" t="str">
        <f t="shared" si="19"/>
        <v/>
      </c>
      <c r="C168" s="11" t="str">
        <f t="shared" si="20"/>
        <v/>
      </c>
      <c r="D168" s="30" t="str">
        <f t="shared" si="14"/>
        <v/>
      </c>
      <c r="E168" s="30" t="str">
        <f t="shared" si="15"/>
        <v/>
      </c>
      <c r="F168" s="30" t="str">
        <f t="shared" si="16"/>
        <v/>
      </c>
      <c r="G168" s="11" t="str">
        <f t="shared" si="17"/>
        <v/>
      </c>
    </row>
    <row r="169" spans="1:7" x14ac:dyDescent="0.35">
      <c r="A169" s="29" t="str">
        <f t="shared" si="18"/>
        <v/>
      </c>
      <c r="B169" s="17" t="str">
        <f t="shared" si="19"/>
        <v/>
      </c>
      <c r="C169" s="11" t="str">
        <f t="shared" si="20"/>
        <v/>
      </c>
      <c r="D169" s="30" t="str">
        <f t="shared" si="14"/>
        <v/>
      </c>
      <c r="E169" s="30" t="str">
        <f t="shared" si="15"/>
        <v/>
      </c>
      <c r="F169" s="30" t="str">
        <f t="shared" si="16"/>
        <v/>
      </c>
      <c r="G169" s="11" t="str">
        <f t="shared" si="17"/>
        <v/>
      </c>
    </row>
    <row r="170" spans="1:7" x14ac:dyDescent="0.35">
      <c r="A170" s="29" t="str">
        <f t="shared" si="18"/>
        <v/>
      </c>
      <c r="B170" s="17" t="str">
        <f t="shared" si="19"/>
        <v/>
      </c>
      <c r="C170" s="11" t="str">
        <f t="shared" si="20"/>
        <v/>
      </c>
      <c r="D170" s="30" t="str">
        <f t="shared" si="14"/>
        <v/>
      </c>
      <c r="E170" s="30" t="str">
        <f t="shared" si="15"/>
        <v/>
      </c>
      <c r="F170" s="30" t="str">
        <f t="shared" si="16"/>
        <v/>
      </c>
      <c r="G170" s="11" t="str">
        <f t="shared" si="17"/>
        <v/>
      </c>
    </row>
    <row r="171" spans="1:7" x14ac:dyDescent="0.35">
      <c r="A171" s="29" t="str">
        <f t="shared" si="18"/>
        <v/>
      </c>
      <c r="B171" s="17" t="str">
        <f t="shared" si="19"/>
        <v/>
      </c>
      <c r="C171" s="11" t="str">
        <f t="shared" si="20"/>
        <v/>
      </c>
      <c r="D171" s="30" t="str">
        <f t="shared" si="14"/>
        <v/>
      </c>
      <c r="E171" s="30" t="str">
        <f t="shared" si="15"/>
        <v/>
      </c>
      <c r="F171" s="30" t="str">
        <f t="shared" si="16"/>
        <v/>
      </c>
      <c r="G171" s="11" t="str">
        <f t="shared" si="17"/>
        <v/>
      </c>
    </row>
    <row r="172" spans="1:7" x14ac:dyDescent="0.35">
      <c r="A172" s="29" t="str">
        <f t="shared" si="18"/>
        <v/>
      </c>
      <c r="B172" s="17" t="str">
        <f t="shared" si="19"/>
        <v/>
      </c>
      <c r="C172" s="11" t="str">
        <f t="shared" si="20"/>
        <v/>
      </c>
      <c r="D172" s="30" t="str">
        <f t="shared" si="14"/>
        <v/>
      </c>
      <c r="E172" s="30" t="str">
        <f t="shared" si="15"/>
        <v/>
      </c>
      <c r="F172" s="30" t="str">
        <f t="shared" si="16"/>
        <v/>
      </c>
      <c r="G172" s="11" t="str">
        <f t="shared" si="17"/>
        <v/>
      </c>
    </row>
    <row r="173" spans="1:7" x14ac:dyDescent="0.35">
      <c r="A173" s="29" t="str">
        <f t="shared" si="18"/>
        <v/>
      </c>
      <c r="B173" s="17" t="str">
        <f t="shared" si="19"/>
        <v/>
      </c>
      <c r="C173" s="11" t="str">
        <f t="shared" si="20"/>
        <v/>
      </c>
      <c r="D173" s="30" t="str">
        <f t="shared" si="14"/>
        <v/>
      </c>
      <c r="E173" s="30" t="str">
        <f t="shared" si="15"/>
        <v/>
      </c>
      <c r="F173" s="30" t="str">
        <f t="shared" si="16"/>
        <v/>
      </c>
      <c r="G173" s="11" t="str">
        <f t="shared" si="17"/>
        <v/>
      </c>
    </row>
    <row r="174" spans="1:7" x14ac:dyDescent="0.35">
      <c r="A174" s="29" t="str">
        <f t="shared" si="18"/>
        <v/>
      </c>
      <c r="B174" s="17" t="str">
        <f t="shared" si="19"/>
        <v/>
      </c>
      <c r="C174" s="11" t="str">
        <f t="shared" si="20"/>
        <v/>
      </c>
      <c r="D174" s="30" t="str">
        <f t="shared" si="14"/>
        <v/>
      </c>
      <c r="E174" s="30" t="str">
        <f t="shared" si="15"/>
        <v/>
      </c>
      <c r="F174" s="30" t="str">
        <f t="shared" si="16"/>
        <v/>
      </c>
      <c r="G174" s="11" t="str">
        <f t="shared" si="17"/>
        <v/>
      </c>
    </row>
    <row r="175" spans="1:7" x14ac:dyDescent="0.35">
      <c r="A175" s="29" t="str">
        <f t="shared" si="18"/>
        <v/>
      </c>
      <c r="B175" s="17" t="str">
        <f t="shared" si="19"/>
        <v/>
      </c>
      <c r="C175" s="11" t="str">
        <f t="shared" si="20"/>
        <v/>
      </c>
      <c r="D175" s="30" t="str">
        <f t="shared" si="14"/>
        <v/>
      </c>
      <c r="E175" s="30" t="str">
        <f t="shared" si="15"/>
        <v/>
      </c>
      <c r="F175" s="30" t="str">
        <f t="shared" si="16"/>
        <v/>
      </c>
      <c r="G175" s="11" t="str">
        <f t="shared" si="17"/>
        <v/>
      </c>
    </row>
    <row r="176" spans="1:7" x14ac:dyDescent="0.35">
      <c r="A176" s="29" t="str">
        <f t="shared" si="18"/>
        <v/>
      </c>
      <c r="B176" s="17" t="str">
        <f t="shared" si="19"/>
        <v/>
      </c>
      <c r="C176" s="11" t="str">
        <f t="shared" si="20"/>
        <v/>
      </c>
      <c r="D176" s="30" t="str">
        <f t="shared" si="14"/>
        <v/>
      </c>
      <c r="E176" s="30" t="str">
        <f t="shared" si="15"/>
        <v/>
      </c>
      <c r="F176" s="30" t="str">
        <f t="shared" si="16"/>
        <v/>
      </c>
      <c r="G176" s="11" t="str">
        <f t="shared" si="17"/>
        <v/>
      </c>
    </row>
    <row r="177" spans="1:7" x14ac:dyDescent="0.35">
      <c r="A177" s="29" t="str">
        <f t="shared" si="18"/>
        <v/>
      </c>
      <c r="B177" s="17" t="str">
        <f t="shared" si="19"/>
        <v/>
      </c>
      <c r="C177" s="11" t="str">
        <f t="shared" si="20"/>
        <v/>
      </c>
      <c r="D177" s="30" t="str">
        <f t="shared" si="14"/>
        <v/>
      </c>
      <c r="E177" s="30" t="str">
        <f t="shared" si="15"/>
        <v/>
      </c>
      <c r="F177" s="30" t="str">
        <f t="shared" si="16"/>
        <v/>
      </c>
      <c r="G177" s="11" t="str">
        <f t="shared" si="17"/>
        <v/>
      </c>
    </row>
    <row r="178" spans="1:7" x14ac:dyDescent="0.35">
      <c r="A178" s="29" t="str">
        <f t="shared" si="18"/>
        <v/>
      </c>
      <c r="B178" s="17" t="str">
        <f t="shared" si="19"/>
        <v/>
      </c>
      <c r="C178" s="11" t="str">
        <f t="shared" si="20"/>
        <v/>
      </c>
      <c r="D178" s="30" t="str">
        <f t="shared" si="14"/>
        <v/>
      </c>
      <c r="E178" s="30" t="str">
        <f t="shared" si="15"/>
        <v/>
      </c>
      <c r="F178" s="30" t="str">
        <f t="shared" si="16"/>
        <v/>
      </c>
      <c r="G178" s="11" t="str">
        <f t="shared" si="17"/>
        <v/>
      </c>
    </row>
    <row r="179" spans="1:7" x14ac:dyDescent="0.35">
      <c r="A179" s="29" t="str">
        <f t="shared" si="18"/>
        <v/>
      </c>
      <c r="B179" s="17" t="str">
        <f t="shared" si="19"/>
        <v/>
      </c>
      <c r="C179" s="11" t="str">
        <f t="shared" si="20"/>
        <v/>
      </c>
      <c r="D179" s="30" t="str">
        <f t="shared" si="14"/>
        <v/>
      </c>
      <c r="E179" s="30" t="str">
        <f t="shared" si="15"/>
        <v/>
      </c>
      <c r="F179" s="30" t="str">
        <f t="shared" si="16"/>
        <v/>
      </c>
      <c r="G179" s="11" t="str">
        <f t="shared" si="17"/>
        <v/>
      </c>
    </row>
    <row r="180" spans="1:7" x14ac:dyDescent="0.35">
      <c r="A180" s="29" t="str">
        <f t="shared" si="18"/>
        <v/>
      </c>
      <c r="B180" s="17" t="str">
        <f t="shared" si="19"/>
        <v/>
      </c>
      <c r="C180" s="11" t="str">
        <f t="shared" si="20"/>
        <v/>
      </c>
      <c r="D180" s="30" t="str">
        <f t="shared" si="14"/>
        <v/>
      </c>
      <c r="E180" s="30" t="str">
        <f t="shared" si="15"/>
        <v/>
      </c>
      <c r="F180" s="30" t="str">
        <f t="shared" si="16"/>
        <v/>
      </c>
      <c r="G180" s="11" t="str">
        <f t="shared" si="17"/>
        <v/>
      </c>
    </row>
    <row r="181" spans="1:7" x14ac:dyDescent="0.35">
      <c r="A181" s="29" t="str">
        <f t="shared" si="18"/>
        <v/>
      </c>
      <c r="B181" s="17" t="str">
        <f t="shared" si="19"/>
        <v/>
      </c>
      <c r="C181" s="11" t="str">
        <f t="shared" si="20"/>
        <v/>
      </c>
      <c r="D181" s="30" t="str">
        <f t="shared" si="14"/>
        <v/>
      </c>
      <c r="E181" s="30" t="str">
        <f t="shared" si="15"/>
        <v/>
      </c>
      <c r="F181" s="30" t="str">
        <f t="shared" si="16"/>
        <v/>
      </c>
      <c r="G181" s="11" t="str">
        <f t="shared" si="17"/>
        <v/>
      </c>
    </row>
    <row r="182" spans="1:7" x14ac:dyDescent="0.35">
      <c r="A182" s="29" t="str">
        <f t="shared" si="18"/>
        <v/>
      </c>
      <c r="B182" s="17" t="str">
        <f t="shared" si="19"/>
        <v/>
      </c>
      <c r="C182" s="11" t="str">
        <f t="shared" si="20"/>
        <v/>
      </c>
      <c r="D182" s="30" t="str">
        <f t="shared" si="14"/>
        <v/>
      </c>
      <c r="E182" s="30" t="str">
        <f t="shared" si="15"/>
        <v/>
      </c>
      <c r="F182" s="30" t="str">
        <f t="shared" si="16"/>
        <v/>
      </c>
      <c r="G182" s="11" t="str">
        <f t="shared" si="17"/>
        <v/>
      </c>
    </row>
    <row r="183" spans="1:7" x14ac:dyDescent="0.35">
      <c r="A183" s="29" t="str">
        <f t="shared" si="18"/>
        <v/>
      </c>
      <c r="B183" s="17" t="str">
        <f t="shared" si="19"/>
        <v/>
      </c>
      <c r="C183" s="11" t="str">
        <f t="shared" si="20"/>
        <v/>
      </c>
      <c r="D183" s="30" t="str">
        <f t="shared" si="14"/>
        <v/>
      </c>
      <c r="E183" s="30" t="str">
        <f t="shared" si="15"/>
        <v/>
      </c>
      <c r="F183" s="30" t="str">
        <f t="shared" si="16"/>
        <v/>
      </c>
      <c r="G183" s="11" t="str">
        <f t="shared" si="17"/>
        <v/>
      </c>
    </row>
    <row r="184" spans="1:7" x14ac:dyDescent="0.35">
      <c r="A184" s="29" t="str">
        <f t="shared" si="18"/>
        <v/>
      </c>
      <c r="B184" s="17" t="str">
        <f t="shared" si="19"/>
        <v/>
      </c>
      <c r="C184" s="11" t="str">
        <f t="shared" si="20"/>
        <v/>
      </c>
      <c r="D184" s="30" t="str">
        <f t="shared" si="14"/>
        <v/>
      </c>
      <c r="E184" s="30" t="str">
        <f t="shared" si="15"/>
        <v/>
      </c>
      <c r="F184" s="30" t="str">
        <f t="shared" si="16"/>
        <v/>
      </c>
      <c r="G184" s="11" t="str">
        <f t="shared" si="17"/>
        <v/>
      </c>
    </row>
    <row r="185" spans="1:7" x14ac:dyDescent="0.35">
      <c r="A185" s="29" t="str">
        <f t="shared" si="18"/>
        <v/>
      </c>
      <c r="B185" s="17" t="str">
        <f t="shared" si="19"/>
        <v/>
      </c>
      <c r="C185" s="11" t="str">
        <f t="shared" si="20"/>
        <v/>
      </c>
      <c r="D185" s="30" t="str">
        <f t="shared" si="14"/>
        <v/>
      </c>
      <c r="E185" s="30" t="str">
        <f t="shared" si="15"/>
        <v/>
      </c>
      <c r="F185" s="30" t="str">
        <f t="shared" si="16"/>
        <v/>
      </c>
      <c r="G185" s="11" t="str">
        <f t="shared" si="17"/>
        <v/>
      </c>
    </row>
    <row r="186" spans="1:7" x14ac:dyDescent="0.35">
      <c r="A186" s="29" t="str">
        <f t="shared" si="18"/>
        <v/>
      </c>
      <c r="B186" s="17" t="str">
        <f t="shared" si="19"/>
        <v/>
      </c>
      <c r="C186" s="11" t="str">
        <f t="shared" si="20"/>
        <v/>
      </c>
      <c r="D186" s="30" t="str">
        <f t="shared" si="14"/>
        <v/>
      </c>
      <c r="E186" s="30" t="str">
        <f t="shared" si="15"/>
        <v/>
      </c>
      <c r="F186" s="30" t="str">
        <f t="shared" si="16"/>
        <v/>
      </c>
      <c r="G186" s="11" t="str">
        <f t="shared" si="17"/>
        <v/>
      </c>
    </row>
    <row r="187" spans="1:7" x14ac:dyDescent="0.35">
      <c r="A187" s="29" t="str">
        <f t="shared" si="18"/>
        <v/>
      </c>
      <c r="B187" s="17" t="str">
        <f t="shared" si="19"/>
        <v/>
      </c>
      <c r="C187" s="11" t="str">
        <f t="shared" si="20"/>
        <v/>
      </c>
      <c r="D187" s="30" t="str">
        <f t="shared" si="14"/>
        <v/>
      </c>
      <c r="E187" s="30" t="str">
        <f t="shared" si="15"/>
        <v/>
      </c>
      <c r="F187" s="30" t="str">
        <f t="shared" si="16"/>
        <v/>
      </c>
      <c r="G187" s="11" t="str">
        <f t="shared" si="17"/>
        <v/>
      </c>
    </row>
    <row r="188" spans="1:7" x14ac:dyDescent="0.35">
      <c r="A188" s="29" t="str">
        <f t="shared" si="18"/>
        <v/>
      </c>
      <c r="B188" s="17" t="str">
        <f t="shared" si="19"/>
        <v/>
      </c>
      <c r="C188" s="11" t="str">
        <f t="shared" si="20"/>
        <v/>
      </c>
      <c r="D188" s="30" t="str">
        <f t="shared" si="14"/>
        <v/>
      </c>
      <c r="E188" s="30" t="str">
        <f t="shared" si="15"/>
        <v/>
      </c>
      <c r="F188" s="30" t="str">
        <f t="shared" si="16"/>
        <v/>
      </c>
      <c r="G188" s="11" t="str">
        <f t="shared" si="17"/>
        <v/>
      </c>
    </row>
    <row r="189" spans="1:7" x14ac:dyDescent="0.35">
      <c r="A189" s="29" t="str">
        <f t="shared" si="18"/>
        <v/>
      </c>
      <c r="B189" s="17" t="str">
        <f t="shared" si="19"/>
        <v/>
      </c>
      <c r="C189" s="11" t="str">
        <f t="shared" si="20"/>
        <v/>
      </c>
      <c r="D189" s="30" t="str">
        <f t="shared" si="14"/>
        <v/>
      </c>
      <c r="E189" s="30" t="str">
        <f t="shared" si="15"/>
        <v/>
      </c>
      <c r="F189" s="30" t="str">
        <f t="shared" si="16"/>
        <v/>
      </c>
      <c r="G189" s="11" t="str">
        <f t="shared" si="17"/>
        <v/>
      </c>
    </row>
    <row r="190" spans="1:7" x14ac:dyDescent="0.35">
      <c r="A190" s="29" t="str">
        <f t="shared" si="18"/>
        <v/>
      </c>
      <c r="B190" s="17" t="str">
        <f t="shared" si="19"/>
        <v/>
      </c>
      <c r="C190" s="11" t="str">
        <f t="shared" si="20"/>
        <v/>
      </c>
      <c r="D190" s="30" t="str">
        <f t="shared" si="14"/>
        <v/>
      </c>
      <c r="E190" s="30" t="str">
        <f t="shared" si="15"/>
        <v/>
      </c>
      <c r="F190" s="30" t="str">
        <f t="shared" si="16"/>
        <v/>
      </c>
      <c r="G190" s="11" t="str">
        <f t="shared" si="17"/>
        <v/>
      </c>
    </row>
    <row r="191" spans="1:7" x14ac:dyDescent="0.35">
      <c r="A191" s="29" t="str">
        <f t="shared" si="18"/>
        <v/>
      </c>
      <c r="B191" s="17" t="str">
        <f t="shared" si="19"/>
        <v/>
      </c>
      <c r="C191" s="11" t="str">
        <f t="shared" si="20"/>
        <v/>
      </c>
      <c r="D191" s="30" t="str">
        <f t="shared" si="14"/>
        <v/>
      </c>
      <c r="E191" s="30" t="str">
        <f t="shared" si="15"/>
        <v/>
      </c>
      <c r="F191" s="30" t="str">
        <f t="shared" si="16"/>
        <v/>
      </c>
      <c r="G191" s="11" t="str">
        <f t="shared" si="17"/>
        <v/>
      </c>
    </row>
    <row r="192" spans="1:7" x14ac:dyDescent="0.35">
      <c r="A192" s="29" t="str">
        <f t="shared" si="18"/>
        <v/>
      </c>
      <c r="B192" s="17" t="str">
        <f t="shared" si="19"/>
        <v/>
      </c>
      <c r="C192" s="11" t="str">
        <f t="shared" si="20"/>
        <v/>
      </c>
      <c r="D192" s="30" t="str">
        <f t="shared" si="14"/>
        <v/>
      </c>
      <c r="E192" s="30" t="str">
        <f t="shared" si="15"/>
        <v/>
      </c>
      <c r="F192" s="30" t="str">
        <f t="shared" si="16"/>
        <v/>
      </c>
      <c r="G192" s="11" t="str">
        <f t="shared" si="17"/>
        <v/>
      </c>
    </row>
    <row r="193" spans="1:7" x14ac:dyDescent="0.35">
      <c r="A193" s="29" t="str">
        <f t="shared" si="18"/>
        <v/>
      </c>
      <c r="B193" s="17" t="str">
        <f t="shared" si="19"/>
        <v/>
      </c>
      <c r="C193" s="11" t="str">
        <f t="shared" si="20"/>
        <v/>
      </c>
      <c r="D193" s="30" t="str">
        <f t="shared" si="14"/>
        <v/>
      </c>
      <c r="E193" s="30" t="str">
        <f t="shared" si="15"/>
        <v/>
      </c>
      <c r="F193" s="30" t="str">
        <f t="shared" si="16"/>
        <v/>
      </c>
      <c r="G193" s="11" t="str">
        <f t="shared" si="17"/>
        <v/>
      </c>
    </row>
    <row r="194" spans="1:7" x14ac:dyDescent="0.35">
      <c r="A194" s="29" t="str">
        <f t="shared" si="18"/>
        <v/>
      </c>
      <c r="B194" s="17" t="str">
        <f t="shared" si="19"/>
        <v/>
      </c>
      <c r="C194" s="11" t="str">
        <f t="shared" si="20"/>
        <v/>
      </c>
      <c r="D194" s="30" t="str">
        <f t="shared" si="14"/>
        <v/>
      </c>
      <c r="E194" s="30" t="str">
        <f t="shared" si="15"/>
        <v/>
      </c>
      <c r="F194" s="30" t="str">
        <f t="shared" si="16"/>
        <v/>
      </c>
      <c r="G194" s="11" t="str">
        <f t="shared" si="17"/>
        <v/>
      </c>
    </row>
    <row r="195" spans="1:7" x14ac:dyDescent="0.35">
      <c r="A195" s="29" t="str">
        <f t="shared" si="18"/>
        <v/>
      </c>
      <c r="B195" s="17" t="str">
        <f t="shared" si="19"/>
        <v/>
      </c>
      <c r="C195" s="11" t="str">
        <f t="shared" si="20"/>
        <v/>
      </c>
      <c r="D195" s="30" t="str">
        <f t="shared" si="14"/>
        <v/>
      </c>
      <c r="E195" s="30" t="str">
        <f t="shared" si="15"/>
        <v/>
      </c>
      <c r="F195" s="30" t="str">
        <f t="shared" si="16"/>
        <v/>
      </c>
      <c r="G195" s="11" t="str">
        <f t="shared" si="17"/>
        <v/>
      </c>
    </row>
    <row r="196" spans="1:7" x14ac:dyDescent="0.35">
      <c r="A196" s="29" t="str">
        <f t="shared" si="18"/>
        <v/>
      </c>
      <c r="B196" s="17" t="str">
        <f t="shared" si="19"/>
        <v/>
      </c>
      <c r="C196" s="11" t="str">
        <f t="shared" si="20"/>
        <v/>
      </c>
      <c r="D196" s="30" t="str">
        <f t="shared" si="14"/>
        <v/>
      </c>
      <c r="E196" s="30" t="str">
        <f t="shared" si="15"/>
        <v/>
      </c>
      <c r="F196" s="30" t="str">
        <f t="shared" si="16"/>
        <v/>
      </c>
      <c r="G196" s="11" t="str">
        <f t="shared" si="17"/>
        <v/>
      </c>
    </row>
    <row r="197" spans="1:7" x14ac:dyDescent="0.35">
      <c r="A197" s="29" t="str">
        <f t="shared" si="18"/>
        <v/>
      </c>
      <c r="B197" s="17" t="str">
        <f t="shared" si="19"/>
        <v/>
      </c>
      <c r="C197" s="11" t="str">
        <f t="shared" si="20"/>
        <v/>
      </c>
      <c r="D197" s="30" t="str">
        <f t="shared" si="14"/>
        <v/>
      </c>
      <c r="E197" s="30" t="str">
        <f t="shared" si="15"/>
        <v/>
      </c>
      <c r="F197" s="30" t="str">
        <f t="shared" si="16"/>
        <v/>
      </c>
      <c r="G197" s="11" t="str">
        <f t="shared" si="17"/>
        <v/>
      </c>
    </row>
    <row r="198" spans="1:7" x14ac:dyDescent="0.35">
      <c r="A198" s="29" t="str">
        <f t="shared" si="18"/>
        <v/>
      </c>
      <c r="B198" s="17" t="str">
        <f t="shared" si="19"/>
        <v/>
      </c>
      <c r="C198" s="11" t="str">
        <f t="shared" si="20"/>
        <v/>
      </c>
      <c r="D198" s="30" t="str">
        <f t="shared" si="14"/>
        <v/>
      </c>
      <c r="E198" s="30" t="str">
        <f t="shared" si="15"/>
        <v/>
      </c>
      <c r="F198" s="30" t="str">
        <f t="shared" si="16"/>
        <v/>
      </c>
      <c r="G198" s="11" t="str">
        <f t="shared" si="17"/>
        <v/>
      </c>
    </row>
    <row r="199" spans="1:7" x14ac:dyDescent="0.35">
      <c r="A199" s="29" t="str">
        <f t="shared" si="18"/>
        <v/>
      </c>
      <c r="B199" s="17" t="str">
        <f t="shared" si="19"/>
        <v/>
      </c>
      <c r="C199" s="11" t="str">
        <f t="shared" si="20"/>
        <v/>
      </c>
      <c r="D199" s="30" t="str">
        <f t="shared" si="14"/>
        <v/>
      </c>
      <c r="E199" s="30" t="str">
        <f t="shared" si="15"/>
        <v/>
      </c>
      <c r="F199" s="30" t="str">
        <f t="shared" si="16"/>
        <v/>
      </c>
      <c r="G199" s="11" t="str">
        <f t="shared" si="17"/>
        <v/>
      </c>
    </row>
    <row r="200" spans="1:7" x14ac:dyDescent="0.35">
      <c r="A200" s="29" t="str">
        <f t="shared" si="18"/>
        <v/>
      </c>
      <c r="B200" s="17" t="str">
        <f t="shared" si="19"/>
        <v/>
      </c>
      <c r="C200" s="11" t="str">
        <f t="shared" si="20"/>
        <v/>
      </c>
      <c r="D200" s="30" t="str">
        <f t="shared" si="14"/>
        <v/>
      </c>
      <c r="E200" s="30" t="str">
        <f t="shared" si="15"/>
        <v/>
      </c>
      <c r="F200" s="30" t="str">
        <f t="shared" si="16"/>
        <v/>
      </c>
      <c r="G200" s="11" t="str">
        <f t="shared" si="17"/>
        <v/>
      </c>
    </row>
    <row r="201" spans="1:7" x14ac:dyDescent="0.35">
      <c r="A201" s="29" t="str">
        <f t="shared" si="18"/>
        <v/>
      </c>
      <c r="B201" s="17" t="str">
        <f t="shared" si="19"/>
        <v/>
      </c>
      <c r="C201" s="11" t="str">
        <f t="shared" si="20"/>
        <v/>
      </c>
      <c r="D201" s="30" t="str">
        <f t="shared" si="14"/>
        <v/>
      </c>
      <c r="E201" s="30" t="str">
        <f t="shared" si="15"/>
        <v/>
      </c>
      <c r="F201" s="30" t="str">
        <f t="shared" si="16"/>
        <v/>
      </c>
      <c r="G201" s="11" t="str">
        <f t="shared" si="17"/>
        <v/>
      </c>
    </row>
    <row r="202" spans="1:7" x14ac:dyDescent="0.35">
      <c r="A202" s="29" t="str">
        <f t="shared" si="18"/>
        <v/>
      </c>
      <c r="B202" s="17" t="str">
        <f t="shared" si="19"/>
        <v/>
      </c>
      <c r="C202" s="11" t="str">
        <f t="shared" si="20"/>
        <v/>
      </c>
      <c r="D202" s="30" t="str">
        <f t="shared" si="14"/>
        <v/>
      </c>
      <c r="E202" s="30" t="str">
        <f t="shared" si="15"/>
        <v/>
      </c>
      <c r="F202" s="30" t="str">
        <f t="shared" si="16"/>
        <v/>
      </c>
      <c r="G202" s="11" t="str">
        <f t="shared" si="17"/>
        <v/>
      </c>
    </row>
    <row r="203" spans="1:7" x14ac:dyDescent="0.35">
      <c r="A203" s="29" t="str">
        <f t="shared" si="18"/>
        <v/>
      </c>
      <c r="B203" s="17" t="str">
        <f t="shared" si="19"/>
        <v/>
      </c>
      <c r="C203" s="11" t="str">
        <f t="shared" si="20"/>
        <v/>
      </c>
      <c r="D203" s="30" t="str">
        <f t="shared" si="14"/>
        <v/>
      </c>
      <c r="E203" s="30" t="str">
        <f t="shared" si="15"/>
        <v/>
      </c>
      <c r="F203" s="30" t="str">
        <f t="shared" si="16"/>
        <v/>
      </c>
      <c r="G203" s="11" t="str">
        <f t="shared" si="17"/>
        <v/>
      </c>
    </row>
    <row r="204" spans="1:7" x14ac:dyDescent="0.35">
      <c r="A204" s="29" t="str">
        <f t="shared" si="18"/>
        <v/>
      </c>
      <c r="B204" s="17" t="str">
        <f t="shared" si="19"/>
        <v/>
      </c>
      <c r="C204" s="11" t="str">
        <f t="shared" si="20"/>
        <v/>
      </c>
      <c r="D204" s="30" t="str">
        <f t="shared" si="14"/>
        <v/>
      </c>
      <c r="E204" s="30" t="str">
        <f t="shared" si="15"/>
        <v/>
      </c>
      <c r="F204" s="30" t="str">
        <f t="shared" si="16"/>
        <v/>
      </c>
      <c r="G204" s="11" t="str">
        <f t="shared" si="17"/>
        <v/>
      </c>
    </row>
    <row r="205" spans="1:7" x14ac:dyDescent="0.35">
      <c r="A205" s="29" t="str">
        <f t="shared" si="18"/>
        <v/>
      </c>
      <c r="B205" s="17" t="str">
        <f t="shared" si="19"/>
        <v/>
      </c>
      <c r="C205" s="11" t="str">
        <f t="shared" si="20"/>
        <v/>
      </c>
      <c r="D205" s="30" t="str">
        <f t="shared" si="14"/>
        <v/>
      </c>
      <c r="E205" s="30" t="str">
        <f t="shared" si="15"/>
        <v/>
      </c>
      <c r="F205" s="30" t="str">
        <f t="shared" si="16"/>
        <v/>
      </c>
      <c r="G205" s="11" t="str">
        <f t="shared" si="17"/>
        <v/>
      </c>
    </row>
    <row r="206" spans="1:7" x14ac:dyDescent="0.35">
      <c r="A206" s="29" t="str">
        <f t="shared" si="18"/>
        <v/>
      </c>
      <c r="B206" s="17" t="str">
        <f t="shared" si="19"/>
        <v/>
      </c>
      <c r="C206" s="11" t="str">
        <f t="shared" si="20"/>
        <v/>
      </c>
      <c r="D206" s="30" t="str">
        <f t="shared" si="14"/>
        <v/>
      </c>
      <c r="E206" s="30" t="str">
        <f t="shared" si="15"/>
        <v/>
      </c>
      <c r="F206" s="30" t="str">
        <f t="shared" si="16"/>
        <v/>
      </c>
      <c r="G206" s="11" t="str">
        <f t="shared" si="17"/>
        <v/>
      </c>
    </row>
    <row r="207" spans="1:7" x14ac:dyDescent="0.35">
      <c r="A207" s="29" t="str">
        <f t="shared" si="18"/>
        <v/>
      </c>
      <c r="B207" s="17" t="str">
        <f t="shared" si="19"/>
        <v/>
      </c>
      <c r="C207" s="11" t="str">
        <f t="shared" si="20"/>
        <v/>
      </c>
      <c r="D207" s="30" t="str">
        <f t="shared" si="14"/>
        <v/>
      </c>
      <c r="E207" s="30" t="str">
        <f t="shared" si="15"/>
        <v/>
      </c>
      <c r="F207" s="30" t="str">
        <f t="shared" si="16"/>
        <v/>
      </c>
      <c r="G207" s="11" t="str">
        <f t="shared" si="17"/>
        <v/>
      </c>
    </row>
    <row r="208" spans="1:7" x14ac:dyDescent="0.35">
      <c r="A208" s="29" t="str">
        <f t="shared" si="18"/>
        <v/>
      </c>
      <c r="B208" s="17" t="str">
        <f t="shared" si="19"/>
        <v/>
      </c>
      <c r="C208" s="11" t="str">
        <f t="shared" si="20"/>
        <v/>
      </c>
      <c r="D208" s="30" t="str">
        <f t="shared" ref="D208:D271" si="21">IF(B208="","",IPMT($E$11/12,B208,$E$7,-$E$8,$E$9,0))</f>
        <v/>
      </c>
      <c r="E208" s="30" t="str">
        <f t="shared" ref="E208:E271" si="22">IF(B208="","",PPMT($E$11/12,B208,$E$7,-$E$8,$E$9,0))</f>
        <v/>
      </c>
      <c r="F208" s="30" t="str">
        <f t="shared" ref="F208:F271" si="23">IF(B208="","",SUM(D208:E208))</f>
        <v/>
      </c>
      <c r="G208" s="11" t="str">
        <f t="shared" ref="G208:G271" si="24">IF(B208="","",SUM(C208)-SUM(E208))</f>
        <v/>
      </c>
    </row>
    <row r="209" spans="1:7" x14ac:dyDescent="0.35">
      <c r="A209" s="29" t="str">
        <f t="shared" ref="A209:A272" si="25">IF(B209="","",EDATE(A208,1))</f>
        <v/>
      </c>
      <c r="B209" s="17" t="str">
        <f t="shared" ref="B209:B272" si="26">IF(B208="","",IF(SUM(B208)+1&lt;=$E$7,SUM(B208)+1,""))</f>
        <v/>
      </c>
      <c r="C209" s="11" t="str">
        <f t="shared" ref="C209:C272" si="27">IF(B209="","",G208)</f>
        <v/>
      </c>
      <c r="D209" s="30" t="str">
        <f t="shared" si="21"/>
        <v/>
      </c>
      <c r="E209" s="30" t="str">
        <f t="shared" si="22"/>
        <v/>
      </c>
      <c r="F209" s="30" t="str">
        <f t="shared" si="23"/>
        <v/>
      </c>
      <c r="G209" s="11" t="str">
        <f t="shared" si="24"/>
        <v/>
      </c>
    </row>
    <row r="210" spans="1:7" x14ac:dyDescent="0.35">
      <c r="A210" s="29" t="str">
        <f t="shared" si="25"/>
        <v/>
      </c>
      <c r="B210" s="17" t="str">
        <f t="shared" si="26"/>
        <v/>
      </c>
      <c r="C210" s="11" t="str">
        <f t="shared" si="27"/>
        <v/>
      </c>
      <c r="D210" s="30" t="str">
        <f t="shared" si="21"/>
        <v/>
      </c>
      <c r="E210" s="30" t="str">
        <f t="shared" si="22"/>
        <v/>
      </c>
      <c r="F210" s="30" t="str">
        <f t="shared" si="23"/>
        <v/>
      </c>
      <c r="G210" s="11" t="str">
        <f t="shared" si="24"/>
        <v/>
      </c>
    </row>
    <row r="211" spans="1:7" x14ac:dyDescent="0.35">
      <c r="A211" s="29" t="str">
        <f t="shared" si="25"/>
        <v/>
      </c>
      <c r="B211" s="17" t="str">
        <f t="shared" si="26"/>
        <v/>
      </c>
      <c r="C211" s="11" t="str">
        <f t="shared" si="27"/>
        <v/>
      </c>
      <c r="D211" s="30" t="str">
        <f t="shared" si="21"/>
        <v/>
      </c>
      <c r="E211" s="30" t="str">
        <f t="shared" si="22"/>
        <v/>
      </c>
      <c r="F211" s="30" t="str">
        <f t="shared" si="23"/>
        <v/>
      </c>
      <c r="G211" s="11" t="str">
        <f t="shared" si="24"/>
        <v/>
      </c>
    </row>
    <row r="212" spans="1:7" x14ac:dyDescent="0.35">
      <c r="A212" s="29" t="str">
        <f t="shared" si="25"/>
        <v/>
      </c>
      <c r="B212" s="17" t="str">
        <f t="shared" si="26"/>
        <v/>
      </c>
      <c r="C212" s="11" t="str">
        <f t="shared" si="27"/>
        <v/>
      </c>
      <c r="D212" s="30" t="str">
        <f t="shared" si="21"/>
        <v/>
      </c>
      <c r="E212" s="30" t="str">
        <f t="shared" si="22"/>
        <v/>
      </c>
      <c r="F212" s="30" t="str">
        <f t="shared" si="23"/>
        <v/>
      </c>
      <c r="G212" s="11" t="str">
        <f t="shared" si="24"/>
        <v/>
      </c>
    </row>
    <row r="213" spans="1:7" x14ac:dyDescent="0.35">
      <c r="A213" s="29" t="str">
        <f t="shared" si="25"/>
        <v/>
      </c>
      <c r="B213" s="17" t="str">
        <f t="shared" si="26"/>
        <v/>
      </c>
      <c r="C213" s="11" t="str">
        <f t="shared" si="27"/>
        <v/>
      </c>
      <c r="D213" s="30" t="str">
        <f t="shared" si="21"/>
        <v/>
      </c>
      <c r="E213" s="30" t="str">
        <f t="shared" si="22"/>
        <v/>
      </c>
      <c r="F213" s="30" t="str">
        <f t="shared" si="23"/>
        <v/>
      </c>
      <c r="G213" s="11" t="str">
        <f t="shared" si="24"/>
        <v/>
      </c>
    </row>
    <row r="214" spans="1:7" x14ac:dyDescent="0.35">
      <c r="A214" s="29" t="str">
        <f t="shared" si="25"/>
        <v/>
      </c>
      <c r="B214" s="17" t="str">
        <f t="shared" si="26"/>
        <v/>
      </c>
      <c r="C214" s="11" t="str">
        <f t="shared" si="27"/>
        <v/>
      </c>
      <c r="D214" s="30" t="str">
        <f t="shared" si="21"/>
        <v/>
      </c>
      <c r="E214" s="30" t="str">
        <f t="shared" si="22"/>
        <v/>
      </c>
      <c r="F214" s="30" t="str">
        <f t="shared" si="23"/>
        <v/>
      </c>
      <c r="G214" s="11" t="str">
        <f t="shared" si="24"/>
        <v/>
      </c>
    </row>
    <row r="215" spans="1:7" x14ac:dyDescent="0.35">
      <c r="A215" s="29" t="str">
        <f t="shared" si="25"/>
        <v/>
      </c>
      <c r="B215" s="17" t="str">
        <f t="shared" si="26"/>
        <v/>
      </c>
      <c r="C215" s="11" t="str">
        <f t="shared" si="27"/>
        <v/>
      </c>
      <c r="D215" s="30" t="str">
        <f t="shared" si="21"/>
        <v/>
      </c>
      <c r="E215" s="30" t="str">
        <f t="shared" si="22"/>
        <v/>
      </c>
      <c r="F215" s="30" t="str">
        <f t="shared" si="23"/>
        <v/>
      </c>
      <c r="G215" s="11" t="str">
        <f t="shared" si="24"/>
        <v/>
      </c>
    </row>
    <row r="216" spans="1:7" x14ac:dyDescent="0.35">
      <c r="A216" s="29" t="str">
        <f t="shared" si="25"/>
        <v/>
      </c>
      <c r="B216" s="17" t="str">
        <f t="shared" si="26"/>
        <v/>
      </c>
      <c r="C216" s="11" t="str">
        <f t="shared" si="27"/>
        <v/>
      </c>
      <c r="D216" s="30" t="str">
        <f t="shared" si="21"/>
        <v/>
      </c>
      <c r="E216" s="30" t="str">
        <f t="shared" si="22"/>
        <v/>
      </c>
      <c r="F216" s="30" t="str">
        <f t="shared" si="23"/>
        <v/>
      </c>
      <c r="G216" s="11" t="str">
        <f t="shared" si="24"/>
        <v/>
      </c>
    </row>
    <row r="217" spans="1:7" x14ac:dyDescent="0.35">
      <c r="A217" s="29" t="str">
        <f t="shared" si="25"/>
        <v/>
      </c>
      <c r="B217" s="17" t="str">
        <f t="shared" si="26"/>
        <v/>
      </c>
      <c r="C217" s="11" t="str">
        <f t="shared" si="27"/>
        <v/>
      </c>
      <c r="D217" s="30" t="str">
        <f t="shared" si="21"/>
        <v/>
      </c>
      <c r="E217" s="30" t="str">
        <f t="shared" si="22"/>
        <v/>
      </c>
      <c r="F217" s="30" t="str">
        <f t="shared" si="23"/>
        <v/>
      </c>
      <c r="G217" s="11" t="str">
        <f t="shared" si="24"/>
        <v/>
      </c>
    </row>
    <row r="218" spans="1:7" x14ac:dyDescent="0.35">
      <c r="A218" s="29" t="str">
        <f t="shared" si="25"/>
        <v/>
      </c>
      <c r="B218" s="17" t="str">
        <f t="shared" si="26"/>
        <v/>
      </c>
      <c r="C218" s="11" t="str">
        <f t="shared" si="27"/>
        <v/>
      </c>
      <c r="D218" s="30" t="str">
        <f t="shared" si="21"/>
        <v/>
      </c>
      <c r="E218" s="30" t="str">
        <f t="shared" si="22"/>
        <v/>
      </c>
      <c r="F218" s="30" t="str">
        <f t="shared" si="23"/>
        <v/>
      </c>
      <c r="G218" s="11" t="str">
        <f t="shared" si="24"/>
        <v/>
      </c>
    </row>
    <row r="219" spans="1:7" x14ac:dyDescent="0.35">
      <c r="A219" s="29" t="str">
        <f t="shared" si="25"/>
        <v/>
      </c>
      <c r="B219" s="17" t="str">
        <f t="shared" si="26"/>
        <v/>
      </c>
      <c r="C219" s="11" t="str">
        <f t="shared" si="27"/>
        <v/>
      </c>
      <c r="D219" s="30" t="str">
        <f t="shared" si="21"/>
        <v/>
      </c>
      <c r="E219" s="30" t="str">
        <f t="shared" si="22"/>
        <v/>
      </c>
      <c r="F219" s="30" t="str">
        <f t="shared" si="23"/>
        <v/>
      </c>
      <c r="G219" s="11" t="str">
        <f t="shared" si="24"/>
        <v/>
      </c>
    </row>
    <row r="220" spans="1:7" x14ac:dyDescent="0.35">
      <c r="A220" s="29" t="str">
        <f t="shared" si="25"/>
        <v/>
      </c>
      <c r="B220" s="17" t="str">
        <f t="shared" si="26"/>
        <v/>
      </c>
      <c r="C220" s="11" t="str">
        <f t="shared" si="27"/>
        <v/>
      </c>
      <c r="D220" s="30" t="str">
        <f t="shared" si="21"/>
        <v/>
      </c>
      <c r="E220" s="30" t="str">
        <f t="shared" si="22"/>
        <v/>
      </c>
      <c r="F220" s="30" t="str">
        <f t="shared" si="23"/>
        <v/>
      </c>
      <c r="G220" s="11" t="str">
        <f t="shared" si="24"/>
        <v/>
      </c>
    </row>
    <row r="221" spans="1:7" x14ac:dyDescent="0.35">
      <c r="A221" s="29" t="str">
        <f t="shared" si="25"/>
        <v/>
      </c>
      <c r="B221" s="17" t="str">
        <f t="shared" si="26"/>
        <v/>
      </c>
      <c r="C221" s="11" t="str">
        <f t="shared" si="27"/>
        <v/>
      </c>
      <c r="D221" s="30" t="str">
        <f t="shared" si="21"/>
        <v/>
      </c>
      <c r="E221" s="30" t="str">
        <f t="shared" si="22"/>
        <v/>
      </c>
      <c r="F221" s="30" t="str">
        <f t="shared" si="23"/>
        <v/>
      </c>
      <c r="G221" s="11" t="str">
        <f t="shared" si="24"/>
        <v/>
      </c>
    </row>
    <row r="222" spans="1:7" x14ac:dyDescent="0.35">
      <c r="A222" s="29" t="str">
        <f t="shared" si="25"/>
        <v/>
      </c>
      <c r="B222" s="17" t="str">
        <f t="shared" si="26"/>
        <v/>
      </c>
      <c r="C222" s="11" t="str">
        <f t="shared" si="27"/>
        <v/>
      </c>
      <c r="D222" s="30" t="str">
        <f t="shared" si="21"/>
        <v/>
      </c>
      <c r="E222" s="30" t="str">
        <f t="shared" si="22"/>
        <v/>
      </c>
      <c r="F222" s="30" t="str">
        <f t="shared" si="23"/>
        <v/>
      </c>
      <c r="G222" s="11" t="str">
        <f t="shared" si="24"/>
        <v/>
      </c>
    </row>
    <row r="223" spans="1:7" x14ac:dyDescent="0.35">
      <c r="A223" s="29" t="str">
        <f t="shared" si="25"/>
        <v/>
      </c>
      <c r="B223" s="17" t="str">
        <f t="shared" si="26"/>
        <v/>
      </c>
      <c r="C223" s="11" t="str">
        <f t="shared" si="27"/>
        <v/>
      </c>
      <c r="D223" s="30" t="str">
        <f t="shared" si="21"/>
        <v/>
      </c>
      <c r="E223" s="30" t="str">
        <f t="shared" si="22"/>
        <v/>
      </c>
      <c r="F223" s="30" t="str">
        <f t="shared" si="23"/>
        <v/>
      </c>
      <c r="G223" s="11" t="str">
        <f t="shared" si="24"/>
        <v/>
      </c>
    </row>
    <row r="224" spans="1:7" x14ac:dyDescent="0.35">
      <c r="A224" s="29" t="str">
        <f t="shared" si="25"/>
        <v/>
      </c>
      <c r="B224" s="17" t="str">
        <f t="shared" si="26"/>
        <v/>
      </c>
      <c r="C224" s="11" t="str">
        <f t="shared" si="27"/>
        <v/>
      </c>
      <c r="D224" s="30" t="str">
        <f t="shared" si="21"/>
        <v/>
      </c>
      <c r="E224" s="30" t="str">
        <f t="shared" si="22"/>
        <v/>
      </c>
      <c r="F224" s="30" t="str">
        <f t="shared" si="23"/>
        <v/>
      </c>
      <c r="G224" s="11" t="str">
        <f t="shared" si="24"/>
        <v/>
      </c>
    </row>
    <row r="225" spans="1:7" x14ac:dyDescent="0.35">
      <c r="A225" s="29" t="str">
        <f t="shared" si="25"/>
        <v/>
      </c>
      <c r="B225" s="17" t="str">
        <f t="shared" si="26"/>
        <v/>
      </c>
      <c r="C225" s="11" t="str">
        <f t="shared" si="27"/>
        <v/>
      </c>
      <c r="D225" s="30" t="str">
        <f t="shared" si="21"/>
        <v/>
      </c>
      <c r="E225" s="30" t="str">
        <f t="shared" si="22"/>
        <v/>
      </c>
      <c r="F225" s="30" t="str">
        <f t="shared" si="23"/>
        <v/>
      </c>
      <c r="G225" s="11" t="str">
        <f t="shared" si="24"/>
        <v/>
      </c>
    </row>
    <row r="226" spans="1:7" x14ac:dyDescent="0.35">
      <c r="A226" s="29" t="str">
        <f t="shared" si="25"/>
        <v/>
      </c>
      <c r="B226" s="17" t="str">
        <f t="shared" si="26"/>
        <v/>
      </c>
      <c r="C226" s="11" t="str">
        <f t="shared" si="27"/>
        <v/>
      </c>
      <c r="D226" s="30" t="str">
        <f t="shared" si="21"/>
        <v/>
      </c>
      <c r="E226" s="30" t="str">
        <f t="shared" si="22"/>
        <v/>
      </c>
      <c r="F226" s="30" t="str">
        <f t="shared" si="23"/>
        <v/>
      </c>
      <c r="G226" s="11" t="str">
        <f t="shared" si="24"/>
        <v/>
      </c>
    </row>
    <row r="227" spans="1:7" x14ac:dyDescent="0.35">
      <c r="A227" s="29" t="str">
        <f t="shared" si="25"/>
        <v/>
      </c>
      <c r="B227" s="17" t="str">
        <f t="shared" si="26"/>
        <v/>
      </c>
      <c r="C227" s="11" t="str">
        <f t="shared" si="27"/>
        <v/>
      </c>
      <c r="D227" s="30" t="str">
        <f t="shared" si="21"/>
        <v/>
      </c>
      <c r="E227" s="30" t="str">
        <f t="shared" si="22"/>
        <v/>
      </c>
      <c r="F227" s="30" t="str">
        <f t="shared" si="23"/>
        <v/>
      </c>
      <c r="G227" s="11" t="str">
        <f t="shared" si="24"/>
        <v/>
      </c>
    </row>
    <row r="228" spans="1:7" x14ac:dyDescent="0.35">
      <c r="A228" s="29" t="str">
        <f t="shared" si="25"/>
        <v/>
      </c>
      <c r="B228" s="17" t="str">
        <f t="shared" si="26"/>
        <v/>
      </c>
      <c r="C228" s="11" t="str">
        <f t="shared" si="27"/>
        <v/>
      </c>
      <c r="D228" s="30" t="str">
        <f t="shared" si="21"/>
        <v/>
      </c>
      <c r="E228" s="30" t="str">
        <f t="shared" si="22"/>
        <v/>
      </c>
      <c r="F228" s="30" t="str">
        <f t="shared" si="23"/>
        <v/>
      </c>
      <c r="G228" s="11" t="str">
        <f t="shared" si="24"/>
        <v/>
      </c>
    </row>
    <row r="229" spans="1:7" x14ac:dyDescent="0.35">
      <c r="A229" s="29" t="str">
        <f t="shared" si="25"/>
        <v/>
      </c>
      <c r="B229" s="17" t="str">
        <f t="shared" si="26"/>
        <v/>
      </c>
      <c r="C229" s="11" t="str">
        <f t="shared" si="27"/>
        <v/>
      </c>
      <c r="D229" s="30" t="str">
        <f t="shared" si="21"/>
        <v/>
      </c>
      <c r="E229" s="30" t="str">
        <f t="shared" si="22"/>
        <v/>
      </c>
      <c r="F229" s="30" t="str">
        <f t="shared" si="23"/>
        <v/>
      </c>
      <c r="G229" s="11" t="str">
        <f t="shared" si="24"/>
        <v/>
      </c>
    </row>
    <row r="230" spans="1:7" x14ac:dyDescent="0.35">
      <c r="A230" s="29" t="str">
        <f t="shared" si="25"/>
        <v/>
      </c>
      <c r="B230" s="17" t="str">
        <f t="shared" si="26"/>
        <v/>
      </c>
      <c r="C230" s="11" t="str">
        <f t="shared" si="27"/>
        <v/>
      </c>
      <c r="D230" s="30" t="str">
        <f t="shared" si="21"/>
        <v/>
      </c>
      <c r="E230" s="30" t="str">
        <f t="shared" si="22"/>
        <v/>
      </c>
      <c r="F230" s="30" t="str">
        <f t="shared" si="23"/>
        <v/>
      </c>
      <c r="G230" s="11" t="str">
        <f t="shared" si="24"/>
        <v/>
      </c>
    </row>
    <row r="231" spans="1:7" x14ac:dyDescent="0.35">
      <c r="A231" s="29" t="str">
        <f t="shared" si="25"/>
        <v/>
      </c>
      <c r="B231" s="17" t="str">
        <f t="shared" si="26"/>
        <v/>
      </c>
      <c r="C231" s="11" t="str">
        <f t="shared" si="27"/>
        <v/>
      </c>
      <c r="D231" s="30" t="str">
        <f t="shared" si="21"/>
        <v/>
      </c>
      <c r="E231" s="30" t="str">
        <f t="shared" si="22"/>
        <v/>
      </c>
      <c r="F231" s="30" t="str">
        <f t="shared" si="23"/>
        <v/>
      </c>
      <c r="G231" s="11" t="str">
        <f t="shared" si="24"/>
        <v/>
      </c>
    </row>
    <row r="232" spans="1:7" x14ac:dyDescent="0.35">
      <c r="A232" s="29" t="str">
        <f t="shared" si="25"/>
        <v/>
      </c>
      <c r="B232" s="17" t="str">
        <f t="shared" si="26"/>
        <v/>
      </c>
      <c r="C232" s="11" t="str">
        <f t="shared" si="27"/>
        <v/>
      </c>
      <c r="D232" s="30" t="str">
        <f t="shared" si="21"/>
        <v/>
      </c>
      <c r="E232" s="30" t="str">
        <f t="shared" si="22"/>
        <v/>
      </c>
      <c r="F232" s="30" t="str">
        <f t="shared" si="23"/>
        <v/>
      </c>
      <c r="G232" s="11" t="str">
        <f t="shared" si="24"/>
        <v/>
      </c>
    </row>
    <row r="233" spans="1:7" x14ac:dyDescent="0.35">
      <c r="A233" s="29" t="str">
        <f t="shared" si="25"/>
        <v/>
      </c>
      <c r="B233" s="17" t="str">
        <f t="shared" si="26"/>
        <v/>
      </c>
      <c r="C233" s="11" t="str">
        <f t="shared" si="27"/>
        <v/>
      </c>
      <c r="D233" s="30" t="str">
        <f t="shared" si="21"/>
        <v/>
      </c>
      <c r="E233" s="30" t="str">
        <f t="shared" si="22"/>
        <v/>
      </c>
      <c r="F233" s="30" t="str">
        <f t="shared" si="23"/>
        <v/>
      </c>
      <c r="G233" s="11" t="str">
        <f t="shared" si="24"/>
        <v/>
      </c>
    </row>
    <row r="234" spans="1:7" x14ac:dyDescent="0.35">
      <c r="A234" s="29" t="str">
        <f t="shared" si="25"/>
        <v/>
      </c>
      <c r="B234" s="17" t="str">
        <f t="shared" si="26"/>
        <v/>
      </c>
      <c r="C234" s="11" t="str">
        <f t="shared" si="27"/>
        <v/>
      </c>
      <c r="D234" s="30" t="str">
        <f t="shared" si="21"/>
        <v/>
      </c>
      <c r="E234" s="30" t="str">
        <f t="shared" si="22"/>
        <v/>
      </c>
      <c r="F234" s="30" t="str">
        <f t="shared" si="23"/>
        <v/>
      </c>
      <c r="G234" s="11" t="str">
        <f t="shared" si="24"/>
        <v/>
      </c>
    </row>
    <row r="235" spans="1:7" x14ac:dyDescent="0.35">
      <c r="A235" s="29" t="str">
        <f t="shared" si="25"/>
        <v/>
      </c>
      <c r="B235" s="17" t="str">
        <f t="shared" si="26"/>
        <v/>
      </c>
      <c r="C235" s="11" t="str">
        <f t="shared" si="27"/>
        <v/>
      </c>
      <c r="D235" s="30" t="str">
        <f t="shared" si="21"/>
        <v/>
      </c>
      <c r="E235" s="30" t="str">
        <f t="shared" si="22"/>
        <v/>
      </c>
      <c r="F235" s="30" t="str">
        <f t="shared" si="23"/>
        <v/>
      </c>
      <c r="G235" s="11" t="str">
        <f t="shared" si="24"/>
        <v/>
      </c>
    </row>
    <row r="236" spans="1:7" x14ac:dyDescent="0.35">
      <c r="A236" s="29" t="str">
        <f t="shared" si="25"/>
        <v/>
      </c>
      <c r="B236" s="17" t="str">
        <f t="shared" si="26"/>
        <v/>
      </c>
      <c r="C236" s="11" t="str">
        <f t="shared" si="27"/>
        <v/>
      </c>
      <c r="D236" s="30" t="str">
        <f t="shared" si="21"/>
        <v/>
      </c>
      <c r="E236" s="30" t="str">
        <f t="shared" si="22"/>
        <v/>
      </c>
      <c r="F236" s="30" t="str">
        <f t="shared" si="23"/>
        <v/>
      </c>
      <c r="G236" s="11" t="str">
        <f t="shared" si="24"/>
        <v/>
      </c>
    </row>
    <row r="237" spans="1:7" x14ac:dyDescent="0.35">
      <c r="A237" s="29" t="str">
        <f t="shared" si="25"/>
        <v/>
      </c>
      <c r="B237" s="17" t="str">
        <f t="shared" si="26"/>
        <v/>
      </c>
      <c r="C237" s="11" t="str">
        <f t="shared" si="27"/>
        <v/>
      </c>
      <c r="D237" s="30" t="str">
        <f t="shared" si="21"/>
        <v/>
      </c>
      <c r="E237" s="30" t="str">
        <f t="shared" si="22"/>
        <v/>
      </c>
      <c r="F237" s="30" t="str">
        <f t="shared" si="23"/>
        <v/>
      </c>
      <c r="G237" s="11" t="str">
        <f t="shared" si="24"/>
        <v/>
      </c>
    </row>
    <row r="238" spans="1:7" x14ac:dyDescent="0.35">
      <c r="A238" s="29" t="str">
        <f t="shared" si="25"/>
        <v/>
      </c>
      <c r="B238" s="17" t="str">
        <f t="shared" si="26"/>
        <v/>
      </c>
      <c r="C238" s="11" t="str">
        <f t="shared" si="27"/>
        <v/>
      </c>
      <c r="D238" s="30" t="str">
        <f t="shared" si="21"/>
        <v/>
      </c>
      <c r="E238" s="30" t="str">
        <f t="shared" si="22"/>
        <v/>
      </c>
      <c r="F238" s="30" t="str">
        <f t="shared" si="23"/>
        <v/>
      </c>
      <c r="G238" s="11" t="str">
        <f t="shared" si="24"/>
        <v/>
      </c>
    </row>
    <row r="239" spans="1:7" x14ac:dyDescent="0.35">
      <c r="A239" s="29" t="str">
        <f t="shared" si="25"/>
        <v/>
      </c>
      <c r="B239" s="17" t="str">
        <f t="shared" si="26"/>
        <v/>
      </c>
      <c r="C239" s="11" t="str">
        <f t="shared" si="27"/>
        <v/>
      </c>
      <c r="D239" s="30" t="str">
        <f t="shared" si="21"/>
        <v/>
      </c>
      <c r="E239" s="30" t="str">
        <f t="shared" si="22"/>
        <v/>
      </c>
      <c r="F239" s="30" t="str">
        <f t="shared" si="23"/>
        <v/>
      </c>
      <c r="G239" s="11" t="str">
        <f t="shared" si="24"/>
        <v/>
      </c>
    </row>
    <row r="240" spans="1:7" x14ac:dyDescent="0.35">
      <c r="A240" s="29" t="str">
        <f t="shared" si="25"/>
        <v/>
      </c>
      <c r="B240" s="17" t="str">
        <f t="shared" si="26"/>
        <v/>
      </c>
      <c r="C240" s="11" t="str">
        <f t="shared" si="27"/>
        <v/>
      </c>
      <c r="D240" s="30" t="str">
        <f t="shared" si="21"/>
        <v/>
      </c>
      <c r="E240" s="30" t="str">
        <f t="shared" si="22"/>
        <v/>
      </c>
      <c r="F240" s="30" t="str">
        <f t="shared" si="23"/>
        <v/>
      </c>
      <c r="G240" s="11" t="str">
        <f t="shared" si="24"/>
        <v/>
      </c>
    </row>
    <row r="241" spans="1:7" x14ac:dyDescent="0.35">
      <c r="A241" s="29" t="str">
        <f t="shared" si="25"/>
        <v/>
      </c>
      <c r="B241" s="17" t="str">
        <f t="shared" si="26"/>
        <v/>
      </c>
      <c r="C241" s="11" t="str">
        <f t="shared" si="27"/>
        <v/>
      </c>
      <c r="D241" s="30" t="str">
        <f t="shared" si="21"/>
        <v/>
      </c>
      <c r="E241" s="30" t="str">
        <f t="shared" si="22"/>
        <v/>
      </c>
      <c r="F241" s="30" t="str">
        <f t="shared" si="23"/>
        <v/>
      </c>
      <c r="G241" s="11" t="str">
        <f t="shared" si="24"/>
        <v/>
      </c>
    </row>
    <row r="242" spans="1:7" x14ac:dyDescent="0.35">
      <c r="A242" s="29" t="str">
        <f t="shared" si="25"/>
        <v/>
      </c>
      <c r="B242" s="17" t="str">
        <f t="shared" si="26"/>
        <v/>
      </c>
      <c r="C242" s="11" t="str">
        <f t="shared" si="27"/>
        <v/>
      </c>
      <c r="D242" s="30" t="str">
        <f t="shared" si="21"/>
        <v/>
      </c>
      <c r="E242" s="30" t="str">
        <f t="shared" si="22"/>
        <v/>
      </c>
      <c r="F242" s="30" t="str">
        <f t="shared" si="23"/>
        <v/>
      </c>
      <c r="G242" s="11" t="str">
        <f t="shared" si="24"/>
        <v/>
      </c>
    </row>
    <row r="243" spans="1:7" x14ac:dyDescent="0.35">
      <c r="A243" s="29" t="str">
        <f t="shared" si="25"/>
        <v/>
      </c>
      <c r="B243" s="17" t="str">
        <f t="shared" si="26"/>
        <v/>
      </c>
      <c r="C243" s="11" t="str">
        <f t="shared" si="27"/>
        <v/>
      </c>
      <c r="D243" s="30" t="str">
        <f t="shared" si="21"/>
        <v/>
      </c>
      <c r="E243" s="30" t="str">
        <f t="shared" si="22"/>
        <v/>
      </c>
      <c r="F243" s="30" t="str">
        <f t="shared" si="23"/>
        <v/>
      </c>
      <c r="G243" s="11" t="str">
        <f t="shared" si="24"/>
        <v/>
      </c>
    </row>
    <row r="244" spans="1:7" x14ac:dyDescent="0.35">
      <c r="A244" s="29" t="str">
        <f t="shared" si="25"/>
        <v/>
      </c>
      <c r="B244" s="17" t="str">
        <f t="shared" si="26"/>
        <v/>
      </c>
      <c r="C244" s="11" t="str">
        <f t="shared" si="27"/>
        <v/>
      </c>
      <c r="D244" s="30" t="str">
        <f t="shared" si="21"/>
        <v/>
      </c>
      <c r="E244" s="30" t="str">
        <f t="shared" si="22"/>
        <v/>
      </c>
      <c r="F244" s="30" t="str">
        <f t="shared" si="23"/>
        <v/>
      </c>
      <c r="G244" s="11" t="str">
        <f t="shared" si="24"/>
        <v/>
      </c>
    </row>
    <row r="245" spans="1:7" x14ac:dyDescent="0.35">
      <c r="A245" s="29" t="str">
        <f t="shared" si="25"/>
        <v/>
      </c>
      <c r="B245" s="17" t="str">
        <f t="shared" si="26"/>
        <v/>
      </c>
      <c r="C245" s="11" t="str">
        <f t="shared" si="27"/>
        <v/>
      </c>
      <c r="D245" s="30" t="str">
        <f t="shared" si="21"/>
        <v/>
      </c>
      <c r="E245" s="30" t="str">
        <f t="shared" si="22"/>
        <v/>
      </c>
      <c r="F245" s="30" t="str">
        <f t="shared" si="23"/>
        <v/>
      </c>
      <c r="G245" s="11" t="str">
        <f t="shared" si="24"/>
        <v/>
      </c>
    </row>
    <row r="246" spans="1:7" x14ac:dyDescent="0.35">
      <c r="A246" s="29" t="str">
        <f t="shared" si="25"/>
        <v/>
      </c>
      <c r="B246" s="17" t="str">
        <f t="shared" si="26"/>
        <v/>
      </c>
      <c r="C246" s="11" t="str">
        <f t="shared" si="27"/>
        <v/>
      </c>
      <c r="D246" s="30" t="str">
        <f t="shared" si="21"/>
        <v/>
      </c>
      <c r="E246" s="30" t="str">
        <f t="shared" si="22"/>
        <v/>
      </c>
      <c r="F246" s="30" t="str">
        <f t="shared" si="23"/>
        <v/>
      </c>
      <c r="G246" s="11" t="str">
        <f t="shared" si="24"/>
        <v/>
      </c>
    </row>
    <row r="247" spans="1:7" x14ac:dyDescent="0.35">
      <c r="A247" s="29" t="str">
        <f t="shared" si="25"/>
        <v/>
      </c>
      <c r="B247" s="17" t="str">
        <f t="shared" si="26"/>
        <v/>
      </c>
      <c r="C247" s="11" t="str">
        <f t="shared" si="27"/>
        <v/>
      </c>
      <c r="D247" s="30" t="str">
        <f t="shared" si="21"/>
        <v/>
      </c>
      <c r="E247" s="30" t="str">
        <f t="shared" si="22"/>
        <v/>
      </c>
      <c r="F247" s="30" t="str">
        <f t="shared" si="23"/>
        <v/>
      </c>
      <c r="G247" s="11" t="str">
        <f t="shared" si="24"/>
        <v/>
      </c>
    </row>
    <row r="248" spans="1:7" x14ac:dyDescent="0.35">
      <c r="A248" s="29" t="str">
        <f t="shared" si="25"/>
        <v/>
      </c>
      <c r="B248" s="17" t="str">
        <f t="shared" si="26"/>
        <v/>
      </c>
      <c r="C248" s="11" t="str">
        <f t="shared" si="27"/>
        <v/>
      </c>
      <c r="D248" s="30" t="str">
        <f t="shared" si="21"/>
        <v/>
      </c>
      <c r="E248" s="30" t="str">
        <f t="shared" si="22"/>
        <v/>
      </c>
      <c r="F248" s="30" t="str">
        <f t="shared" si="23"/>
        <v/>
      </c>
      <c r="G248" s="11" t="str">
        <f t="shared" si="24"/>
        <v/>
      </c>
    </row>
    <row r="249" spans="1:7" x14ac:dyDescent="0.35">
      <c r="A249" s="29" t="str">
        <f t="shared" si="25"/>
        <v/>
      </c>
      <c r="B249" s="17" t="str">
        <f t="shared" si="26"/>
        <v/>
      </c>
      <c r="C249" s="11" t="str">
        <f t="shared" si="27"/>
        <v/>
      </c>
      <c r="D249" s="30" t="str">
        <f t="shared" si="21"/>
        <v/>
      </c>
      <c r="E249" s="30" t="str">
        <f t="shared" si="22"/>
        <v/>
      </c>
      <c r="F249" s="30" t="str">
        <f t="shared" si="23"/>
        <v/>
      </c>
      <c r="G249" s="11" t="str">
        <f t="shared" si="24"/>
        <v/>
      </c>
    </row>
    <row r="250" spans="1:7" x14ac:dyDescent="0.35">
      <c r="A250" s="29" t="str">
        <f t="shared" si="25"/>
        <v/>
      </c>
      <c r="B250" s="17" t="str">
        <f t="shared" si="26"/>
        <v/>
      </c>
      <c r="C250" s="11" t="str">
        <f t="shared" si="27"/>
        <v/>
      </c>
      <c r="D250" s="30" t="str">
        <f t="shared" si="21"/>
        <v/>
      </c>
      <c r="E250" s="30" t="str">
        <f t="shared" si="22"/>
        <v/>
      </c>
      <c r="F250" s="30" t="str">
        <f t="shared" si="23"/>
        <v/>
      </c>
      <c r="G250" s="11" t="str">
        <f t="shared" si="24"/>
        <v/>
      </c>
    </row>
    <row r="251" spans="1:7" x14ac:dyDescent="0.35">
      <c r="A251" s="29" t="str">
        <f t="shared" si="25"/>
        <v/>
      </c>
      <c r="B251" s="17" t="str">
        <f t="shared" si="26"/>
        <v/>
      </c>
      <c r="C251" s="11" t="str">
        <f t="shared" si="27"/>
        <v/>
      </c>
      <c r="D251" s="30" t="str">
        <f t="shared" si="21"/>
        <v/>
      </c>
      <c r="E251" s="30" t="str">
        <f t="shared" si="22"/>
        <v/>
      </c>
      <c r="F251" s="30" t="str">
        <f t="shared" si="23"/>
        <v/>
      </c>
      <c r="G251" s="11" t="str">
        <f t="shared" si="24"/>
        <v/>
      </c>
    </row>
    <row r="252" spans="1:7" x14ac:dyDescent="0.35">
      <c r="A252" s="29" t="str">
        <f t="shared" si="25"/>
        <v/>
      </c>
      <c r="B252" s="17" t="str">
        <f t="shared" si="26"/>
        <v/>
      </c>
      <c r="C252" s="11" t="str">
        <f t="shared" si="27"/>
        <v/>
      </c>
      <c r="D252" s="30" t="str">
        <f t="shared" si="21"/>
        <v/>
      </c>
      <c r="E252" s="30" t="str">
        <f t="shared" si="22"/>
        <v/>
      </c>
      <c r="F252" s="30" t="str">
        <f t="shared" si="23"/>
        <v/>
      </c>
      <c r="G252" s="11" t="str">
        <f t="shared" si="24"/>
        <v/>
      </c>
    </row>
    <row r="253" spans="1:7" x14ac:dyDescent="0.35">
      <c r="A253" s="29" t="str">
        <f t="shared" si="25"/>
        <v/>
      </c>
      <c r="B253" s="17" t="str">
        <f t="shared" si="26"/>
        <v/>
      </c>
      <c r="C253" s="11" t="str">
        <f t="shared" si="27"/>
        <v/>
      </c>
      <c r="D253" s="30" t="str">
        <f t="shared" si="21"/>
        <v/>
      </c>
      <c r="E253" s="30" t="str">
        <f t="shared" si="22"/>
        <v/>
      </c>
      <c r="F253" s="30" t="str">
        <f t="shared" si="23"/>
        <v/>
      </c>
      <c r="G253" s="11" t="str">
        <f t="shared" si="24"/>
        <v/>
      </c>
    </row>
    <row r="254" spans="1:7" x14ac:dyDescent="0.35">
      <c r="A254" s="29" t="str">
        <f t="shared" si="25"/>
        <v/>
      </c>
      <c r="B254" s="17" t="str">
        <f t="shared" si="26"/>
        <v/>
      </c>
      <c r="C254" s="11" t="str">
        <f t="shared" si="27"/>
        <v/>
      </c>
      <c r="D254" s="30" t="str">
        <f t="shared" si="21"/>
        <v/>
      </c>
      <c r="E254" s="30" t="str">
        <f t="shared" si="22"/>
        <v/>
      </c>
      <c r="F254" s="30" t="str">
        <f t="shared" si="23"/>
        <v/>
      </c>
      <c r="G254" s="11" t="str">
        <f t="shared" si="24"/>
        <v/>
      </c>
    </row>
    <row r="255" spans="1:7" x14ac:dyDescent="0.35">
      <c r="A255" s="29" t="str">
        <f t="shared" si="25"/>
        <v/>
      </c>
      <c r="B255" s="17" t="str">
        <f t="shared" si="26"/>
        <v/>
      </c>
      <c r="C255" s="11" t="str">
        <f t="shared" si="27"/>
        <v/>
      </c>
      <c r="D255" s="30" t="str">
        <f t="shared" si="21"/>
        <v/>
      </c>
      <c r="E255" s="30" t="str">
        <f t="shared" si="22"/>
        <v/>
      </c>
      <c r="F255" s="30" t="str">
        <f t="shared" si="23"/>
        <v/>
      </c>
      <c r="G255" s="11" t="str">
        <f t="shared" si="24"/>
        <v/>
      </c>
    </row>
    <row r="256" spans="1:7" x14ac:dyDescent="0.35">
      <c r="A256" s="29" t="str">
        <f t="shared" si="25"/>
        <v/>
      </c>
      <c r="B256" s="17" t="str">
        <f t="shared" si="26"/>
        <v/>
      </c>
      <c r="C256" s="11" t="str">
        <f t="shared" si="27"/>
        <v/>
      </c>
      <c r="D256" s="30" t="str">
        <f t="shared" si="21"/>
        <v/>
      </c>
      <c r="E256" s="30" t="str">
        <f t="shared" si="22"/>
        <v/>
      </c>
      <c r="F256" s="30" t="str">
        <f t="shared" si="23"/>
        <v/>
      </c>
      <c r="G256" s="11" t="str">
        <f t="shared" si="24"/>
        <v/>
      </c>
    </row>
    <row r="257" spans="1:7" x14ac:dyDescent="0.35">
      <c r="A257" s="29" t="str">
        <f t="shared" si="25"/>
        <v/>
      </c>
      <c r="B257" s="17" t="str">
        <f t="shared" si="26"/>
        <v/>
      </c>
      <c r="C257" s="11" t="str">
        <f t="shared" si="27"/>
        <v/>
      </c>
      <c r="D257" s="30" t="str">
        <f t="shared" si="21"/>
        <v/>
      </c>
      <c r="E257" s="30" t="str">
        <f t="shared" si="22"/>
        <v/>
      </c>
      <c r="F257" s="30" t="str">
        <f t="shared" si="23"/>
        <v/>
      </c>
      <c r="G257" s="11" t="str">
        <f t="shared" si="24"/>
        <v/>
      </c>
    </row>
    <row r="258" spans="1:7" x14ac:dyDescent="0.35">
      <c r="A258" s="29" t="str">
        <f t="shared" si="25"/>
        <v/>
      </c>
      <c r="B258" s="17" t="str">
        <f t="shared" si="26"/>
        <v/>
      </c>
      <c r="C258" s="11" t="str">
        <f t="shared" si="27"/>
        <v/>
      </c>
      <c r="D258" s="30" t="str">
        <f t="shared" si="21"/>
        <v/>
      </c>
      <c r="E258" s="30" t="str">
        <f t="shared" si="22"/>
        <v/>
      </c>
      <c r="F258" s="30" t="str">
        <f t="shared" si="23"/>
        <v/>
      </c>
      <c r="G258" s="11" t="str">
        <f t="shared" si="24"/>
        <v/>
      </c>
    </row>
    <row r="259" spans="1:7" x14ac:dyDescent="0.35">
      <c r="A259" s="29" t="str">
        <f t="shared" si="25"/>
        <v/>
      </c>
      <c r="B259" s="17" t="str">
        <f t="shared" si="26"/>
        <v/>
      </c>
      <c r="C259" s="11" t="str">
        <f t="shared" si="27"/>
        <v/>
      </c>
      <c r="D259" s="30" t="str">
        <f t="shared" si="21"/>
        <v/>
      </c>
      <c r="E259" s="30" t="str">
        <f t="shared" si="22"/>
        <v/>
      </c>
      <c r="F259" s="30" t="str">
        <f t="shared" si="23"/>
        <v/>
      </c>
      <c r="G259" s="11" t="str">
        <f t="shared" si="24"/>
        <v/>
      </c>
    </row>
    <row r="260" spans="1:7" x14ac:dyDescent="0.35">
      <c r="A260" s="29" t="str">
        <f t="shared" si="25"/>
        <v/>
      </c>
      <c r="B260" s="17" t="str">
        <f t="shared" si="26"/>
        <v/>
      </c>
      <c r="C260" s="11" t="str">
        <f t="shared" si="27"/>
        <v/>
      </c>
      <c r="D260" s="30" t="str">
        <f t="shared" si="21"/>
        <v/>
      </c>
      <c r="E260" s="30" t="str">
        <f t="shared" si="22"/>
        <v/>
      </c>
      <c r="F260" s="30" t="str">
        <f t="shared" si="23"/>
        <v/>
      </c>
      <c r="G260" s="11" t="str">
        <f t="shared" si="24"/>
        <v/>
      </c>
    </row>
    <row r="261" spans="1:7" x14ac:dyDescent="0.35">
      <c r="A261" s="29" t="str">
        <f t="shared" si="25"/>
        <v/>
      </c>
      <c r="B261" s="17" t="str">
        <f t="shared" si="26"/>
        <v/>
      </c>
      <c r="C261" s="11" t="str">
        <f t="shared" si="27"/>
        <v/>
      </c>
      <c r="D261" s="30" t="str">
        <f t="shared" si="21"/>
        <v/>
      </c>
      <c r="E261" s="30" t="str">
        <f t="shared" si="22"/>
        <v/>
      </c>
      <c r="F261" s="30" t="str">
        <f t="shared" si="23"/>
        <v/>
      </c>
      <c r="G261" s="11" t="str">
        <f t="shared" si="24"/>
        <v/>
      </c>
    </row>
    <row r="262" spans="1:7" x14ac:dyDescent="0.35">
      <c r="A262" s="29" t="str">
        <f t="shared" si="25"/>
        <v/>
      </c>
      <c r="B262" s="17" t="str">
        <f t="shared" si="26"/>
        <v/>
      </c>
      <c r="C262" s="11" t="str">
        <f t="shared" si="27"/>
        <v/>
      </c>
      <c r="D262" s="30" t="str">
        <f t="shared" si="21"/>
        <v/>
      </c>
      <c r="E262" s="30" t="str">
        <f t="shared" si="22"/>
        <v/>
      </c>
      <c r="F262" s="30" t="str">
        <f t="shared" si="23"/>
        <v/>
      </c>
      <c r="G262" s="11" t="str">
        <f t="shared" si="24"/>
        <v/>
      </c>
    </row>
    <row r="263" spans="1:7" x14ac:dyDescent="0.35">
      <c r="A263" s="29" t="str">
        <f t="shared" si="25"/>
        <v/>
      </c>
      <c r="B263" s="17" t="str">
        <f t="shared" si="26"/>
        <v/>
      </c>
      <c r="C263" s="11" t="str">
        <f t="shared" si="27"/>
        <v/>
      </c>
      <c r="D263" s="30" t="str">
        <f t="shared" si="21"/>
        <v/>
      </c>
      <c r="E263" s="30" t="str">
        <f t="shared" si="22"/>
        <v/>
      </c>
      <c r="F263" s="30" t="str">
        <f t="shared" si="23"/>
        <v/>
      </c>
      <c r="G263" s="11" t="str">
        <f t="shared" si="24"/>
        <v/>
      </c>
    </row>
    <row r="264" spans="1:7" x14ac:dyDescent="0.35">
      <c r="A264" s="29" t="str">
        <f t="shared" si="25"/>
        <v/>
      </c>
      <c r="B264" s="17" t="str">
        <f t="shared" si="26"/>
        <v/>
      </c>
      <c r="C264" s="11" t="str">
        <f t="shared" si="27"/>
        <v/>
      </c>
      <c r="D264" s="30" t="str">
        <f t="shared" si="21"/>
        <v/>
      </c>
      <c r="E264" s="30" t="str">
        <f t="shared" si="22"/>
        <v/>
      </c>
      <c r="F264" s="30" t="str">
        <f t="shared" si="23"/>
        <v/>
      </c>
      <c r="G264" s="11" t="str">
        <f t="shared" si="24"/>
        <v/>
      </c>
    </row>
    <row r="265" spans="1:7" x14ac:dyDescent="0.35">
      <c r="A265" s="29" t="str">
        <f t="shared" si="25"/>
        <v/>
      </c>
      <c r="B265" s="17" t="str">
        <f t="shared" si="26"/>
        <v/>
      </c>
      <c r="C265" s="11" t="str">
        <f t="shared" si="27"/>
        <v/>
      </c>
      <c r="D265" s="30" t="str">
        <f t="shared" si="21"/>
        <v/>
      </c>
      <c r="E265" s="30" t="str">
        <f t="shared" si="22"/>
        <v/>
      </c>
      <c r="F265" s="30" t="str">
        <f t="shared" si="23"/>
        <v/>
      </c>
      <c r="G265" s="11" t="str">
        <f t="shared" si="24"/>
        <v/>
      </c>
    </row>
    <row r="266" spans="1:7" x14ac:dyDescent="0.35">
      <c r="A266" s="29" t="str">
        <f t="shared" si="25"/>
        <v/>
      </c>
      <c r="B266" s="17" t="str">
        <f t="shared" si="26"/>
        <v/>
      </c>
      <c r="C266" s="11" t="str">
        <f t="shared" si="27"/>
        <v/>
      </c>
      <c r="D266" s="30" t="str">
        <f t="shared" si="21"/>
        <v/>
      </c>
      <c r="E266" s="30" t="str">
        <f t="shared" si="22"/>
        <v/>
      </c>
      <c r="F266" s="30" t="str">
        <f t="shared" si="23"/>
        <v/>
      </c>
      <c r="G266" s="11" t="str">
        <f t="shared" si="24"/>
        <v/>
      </c>
    </row>
    <row r="267" spans="1:7" x14ac:dyDescent="0.35">
      <c r="A267" s="29" t="str">
        <f t="shared" si="25"/>
        <v/>
      </c>
      <c r="B267" s="17" t="str">
        <f t="shared" si="26"/>
        <v/>
      </c>
      <c r="C267" s="11" t="str">
        <f t="shared" si="27"/>
        <v/>
      </c>
      <c r="D267" s="30" t="str">
        <f t="shared" si="21"/>
        <v/>
      </c>
      <c r="E267" s="30" t="str">
        <f t="shared" si="22"/>
        <v/>
      </c>
      <c r="F267" s="30" t="str">
        <f t="shared" si="23"/>
        <v/>
      </c>
      <c r="G267" s="11" t="str">
        <f t="shared" si="24"/>
        <v/>
      </c>
    </row>
    <row r="268" spans="1:7" x14ac:dyDescent="0.35">
      <c r="A268" s="29" t="str">
        <f t="shared" si="25"/>
        <v/>
      </c>
      <c r="B268" s="17" t="str">
        <f t="shared" si="26"/>
        <v/>
      </c>
      <c r="C268" s="11" t="str">
        <f t="shared" si="27"/>
        <v/>
      </c>
      <c r="D268" s="30" t="str">
        <f t="shared" si="21"/>
        <v/>
      </c>
      <c r="E268" s="30" t="str">
        <f t="shared" si="22"/>
        <v/>
      </c>
      <c r="F268" s="30" t="str">
        <f t="shared" si="23"/>
        <v/>
      </c>
      <c r="G268" s="11" t="str">
        <f t="shared" si="24"/>
        <v/>
      </c>
    </row>
    <row r="269" spans="1:7" x14ac:dyDescent="0.35">
      <c r="A269" s="29" t="str">
        <f t="shared" si="25"/>
        <v/>
      </c>
      <c r="B269" s="17" t="str">
        <f t="shared" si="26"/>
        <v/>
      </c>
      <c r="C269" s="11" t="str">
        <f t="shared" si="27"/>
        <v/>
      </c>
      <c r="D269" s="30" t="str">
        <f t="shared" si="21"/>
        <v/>
      </c>
      <c r="E269" s="30" t="str">
        <f t="shared" si="22"/>
        <v/>
      </c>
      <c r="F269" s="30" t="str">
        <f t="shared" si="23"/>
        <v/>
      </c>
      <c r="G269" s="11" t="str">
        <f t="shared" si="24"/>
        <v/>
      </c>
    </row>
    <row r="270" spans="1:7" x14ac:dyDescent="0.35">
      <c r="A270" s="29" t="str">
        <f t="shared" si="25"/>
        <v/>
      </c>
      <c r="B270" s="17" t="str">
        <f t="shared" si="26"/>
        <v/>
      </c>
      <c r="C270" s="11" t="str">
        <f t="shared" si="27"/>
        <v/>
      </c>
      <c r="D270" s="30" t="str">
        <f t="shared" si="21"/>
        <v/>
      </c>
      <c r="E270" s="30" t="str">
        <f t="shared" si="22"/>
        <v/>
      </c>
      <c r="F270" s="30" t="str">
        <f t="shared" si="23"/>
        <v/>
      </c>
      <c r="G270" s="11" t="str">
        <f t="shared" si="24"/>
        <v/>
      </c>
    </row>
    <row r="271" spans="1:7" x14ac:dyDescent="0.35">
      <c r="A271" s="29" t="str">
        <f t="shared" si="25"/>
        <v/>
      </c>
      <c r="B271" s="17" t="str">
        <f t="shared" si="26"/>
        <v/>
      </c>
      <c r="C271" s="11" t="str">
        <f t="shared" si="27"/>
        <v/>
      </c>
      <c r="D271" s="30" t="str">
        <f t="shared" si="21"/>
        <v/>
      </c>
      <c r="E271" s="30" t="str">
        <f t="shared" si="22"/>
        <v/>
      </c>
      <c r="F271" s="30" t="str">
        <f t="shared" si="23"/>
        <v/>
      </c>
      <c r="G271" s="11" t="str">
        <f t="shared" si="24"/>
        <v/>
      </c>
    </row>
    <row r="272" spans="1:7" x14ac:dyDescent="0.35">
      <c r="A272" s="29" t="str">
        <f t="shared" si="25"/>
        <v/>
      </c>
      <c r="B272" s="17" t="str">
        <f t="shared" si="26"/>
        <v/>
      </c>
      <c r="C272" s="11" t="str">
        <f t="shared" si="27"/>
        <v/>
      </c>
      <c r="D272" s="30" t="str">
        <f t="shared" ref="D272:D335" si="28">IF(B272="","",IPMT($E$11/12,B272,$E$7,-$E$8,$E$9,0))</f>
        <v/>
      </c>
      <c r="E272" s="30" t="str">
        <f t="shared" ref="E272:E335" si="29">IF(B272="","",PPMT($E$11/12,B272,$E$7,-$E$8,$E$9,0))</f>
        <v/>
      </c>
      <c r="F272" s="30" t="str">
        <f t="shared" ref="F272:F335" si="30">IF(B272="","",SUM(D272:E272))</f>
        <v/>
      </c>
      <c r="G272" s="11" t="str">
        <f t="shared" ref="G272:G335" si="31">IF(B272="","",SUM(C272)-SUM(E272))</f>
        <v/>
      </c>
    </row>
    <row r="273" spans="1:7" x14ac:dyDescent="0.35">
      <c r="A273" s="29" t="str">
        <f t="shared" ref="A273:A336" si="32">IF(B273="","",EDATE(A272,1))</f>
        <v/>
      </c>
      <c r="B273" s="17" t="str">
        <f t="shared" ref="B273:B336" si="33">IF(B272="","",IF(SUM(B272)+1&lt;=$E$7,SUM(B272)+1,""))</f>
        <v/>
      </c>
      <c r="C273" s="11" t="str">
        <f t="shared" ref="C273:C336" si="34">IF(B273="","",G272)</f>
        <v/>
      </c>
      <c r="D273" s="30" t="str">
        <f t="shared" si="28"/>
        <v/>
      </c>
      <c r="E273" s="30" t="str">
        <f t="shared" si="29"/>
        <v/>
      </c>
      <c r="F273" s="30" t="str">
        <f t="shared" si="30"/>
        <v/>
      </c>
      <c r="G273" s="11" t="str">
        <f t="shared" si="31"/>
        <v/>
      </c>
    </row>
    <row r="274" spans="1:7" x14ac:dyDescent="0.35">
      <c r="A274" s="29" t="str">
        <f t="shared" si="32"/>
        <v/>
      </c>
      <c r="B274" s="17" t="str">
        <f t="shared" si="33"/>
        <v/>
      </c>
      <c r="C274" s="11" t="str">
        <f t="shared" si="34"/>
        <v/>
      </c>
      <c r="D274" s="30" t="str">
        <f t="shared" si="28"/>
        <v/>
      </c>
      <c r="E274" s="30" t="str">
        <f t="shared" si="29"/>
        <v/>
      </c>
      <c r="F274" s="30" t="str">
        <f t="shared" si="30"/>
        <v/>
      </c>
      <c r="G274" s="11" t="str">
        <f t="shared" si="31"/>
        <v/>
      </c>
    </row>
    <row r="275" spans="1:7" x14ac:dyDescent="0.35">
      <c r="A275" s="29" t="str">
        <f t="shared" si="32"/>
        <v/>
      </c>
      <c r="B275" s="17" t="str">
        <f t="shared" si="33"/>
        <v/>
      </c>
      <c r="C275" s="11" t="str">
        <f t="shared" si="34"/>
        <v/>
      </c>
      <c r="D275" s="30" t="str">
        <f t="shared" si="28"/>
        <v/>
      </c>
      <c r="E275" s="30" t="str">
        <f t="shared" si="29"/>
        <v/>
      </c>
      <c r="F275" s="30" t="str">
        <f t="shared" si="30"/>
        <v/>
      </c>
      <c r="G275" s="11" t="str">
        <f t="shared" si="31"/>
        <v/>
      </c>
    </row>
    <row r="276" spans="1:7" x14ac:dyDescent="0.35">
      <c r="A276" s="29" t="str">
        <f t="shared" si="32"/>
        <v/>
      </c>
      <c r="B276" s="17" t="str">
        <f t="shared" si="33"/>
        <v/>
      </c>
      <c r="C276" s="11" t="str">
        <f t="shared" si="34"/>
        <v/>
      </c>
      <c r="D276" s="30" t="str">
        <f t="shared" si="28"/>
        <v/>
      </c>
      <c r="E276" s="30" t="str">
        <f t="shared" si="29"/>
        <v/>
      </c>
      <c r="F276" s="30" t="str">
        <f t="shared" si="30"/>
        <v/>
      </c>
      <c r="G276" s="11" t="str">
        <f t="shared" si="31"/>
        <v/>
      </c>
    </row>
    <row r="277" spans="1:7" x14ac:dyDescent="0.35">
      <c r="A277" s="29" t="str">
        <f t="shared" si="32"/>
        <v/>
      </c>
      <c r="B277" s="17" t="str">
        <f t="shared" si="33"/>
        <v/>
      </c>
      <c r="C277" s="11" t="str">
        <f t="shared" si="34"/>
        <v/>
      </c>
      <c r="D277" s="30" t="str">
        <f t="shared" si="28"/>
        <v/>
      </c>
      <c r="E277" s="30" t="str">
        <f t="shared" si="29"/>
        <v/>
      </c>
      <c r="F277" s="30" t="str">
        <f t="shared" si="30"/>
        <v/>
      </c>
      <c r="G277" s="11" t="str">
        <f t="shared" si="31"/>
        <v/>
      </c>
    </row>
    <row r="278" spans="1:7" x14ac:dyDescent="0.35">
      <c r="A278" s="29" t="str">
        <f t="shared" si="32"/>
        <v/>
      </c>
      <c r="B278" s="17" t="str">
        <f t="shared" si="33"/>
        <v/>
      </c>
      <c r="C278" s="11" t="str">
        <f t="shared" si="34"/>
        <v/>
      </c>
      <c r="D278" s="30" t="str">
        <f t="shared" si="28"/>
        <v/>
      </c>
      <c r="E278" s="30" t="str">
        <f t="shared" si="29"/>
        <v/>
      </c>
      <c r="F278" s="30" t="str">
        <f t="shared" si="30"/>
        <v/>
      </c>
      <c r="G278" s="11" t="str">
        <f t="shared" si="31"/>
        <v/>
      </c>
    </row>
    <row r="279" spans="1:7" x14ac:dyDescent="0.35">
      <c r="A279" s="29" t="str">
        <f t="shared" si="32"/>
        <v/>
      </c>
      <c r="B279" s="17" t="str">
        <f t="shared" si="33"/>
        <v/>
      </c>
      <c r="C279" s="11" t="str">
        <f t="shared" si="34"/>
        <v/>
      </c>
      <c r="D279" s="30" t="str">
        <f t="shared" si="28"/>
        <v/>
      </c>
      <c r="E279" s="30" t="str">
        <f t="shared" si="29"/>
        <v/>
      </c>
      <c r="F279" s="30" t="str">
        <f t="shared" si="30"/>
        <v/>
      </c>
      <c r="G279" s="11" t="str">
        <f t="shared" si="31"/>
        <v/>
      </c>
    </row>
    <row r="280" spans="1:7" x14ac:dyDescent="0.35">
      <c r="A280" s="29" t="str">
        <f t="shared" si="32"/>
        <v/>
      </c>
      <c r="B280" s="17" t="str">
        <f t="shared" si="33"/>
        <v/>
      </c>
      <c r="C280" s="11" t="str">
        <f t="shared" si="34"/>
        <v/>
      </c>
      <c r="D280" s="30" t="str">
        <f t="shared" si="28"/>
        <v/>
      </c>
      <c r="E280" s="30" t="str">
        <f t="shared" si="29"/>
        <v/>
      </c>
      <c r="F280" s="30" t="str">
        <f t="shared" si="30"/>
        <v/>
      </c>
      <c r="G280" s="11" t="str">
        <f t="shared" si="31"/>
        <v/>
      </c>
    </row>
    <row r="281" spans="1:7" x14ac:dyDescent="0.35">
      <c r="A281" s="29" t="str">
        <f t="shared" si="32"/>
        <v/>
      </c>
      <c r="B281" s="17" t="str">
        <f t="shared" si="33"/>
        <v/>
      </c>
      <c r="C281" s="11" t="str">
        <f t="shared" si="34"/>
        <v/>
      </c>
      <c r="D281" s="30" t="str">
        <f t="shared" si="28"/>
        <v/>
      </c>
      <c r="E281" s="30" t="str">
        <f t="shared" si="29"/>
        <v/>
      </c>
      <c r="F281" s="30" t="str">
        <f t="shared" si="30"/>
        <v/>
      </c>
      <c r="G281" s="11" t="str">
        <f t="shared" si="31"/>
        <v/>
      </c>
    </row>
    <row r="282" spans="1:7" x14ac:dyDescent="0.35">
      <c r="A282" s="29" t="str">
        <f t="shared" si="32"/>
        <v/>
      </c>
      <c r="B282" s="17" t="str">
        <f t="shared" si="33"/>
        <v/>
      </c>
      <c r="C282" s="11" t="str">
        <f t="shared" si="34"/>
        <v/>
      </c>
      <c r="D282" s="30" t="str">
        <f t="shared" si="28"/>
        <v/>
      </c>
      <c r="E282" s="30" t="str">
        <f t="shared" si="29"/>
        <v/>
      </c>
      <c r="F282" s="30" t="str">
        <f t="shared" si="30"/>
        <v/>
      </c>
      <c r="G282" s="11" t="str">
        <f t="shared" si="31"/>
        <v/>
      </c>
    </row>
    <row r="283" spans="1:7" x14ac:dyDescent="0.35">
      <c r="A283" s="29" t="str">
        <f t="shared" si="32"/>
        <v/>
      </c>
      <c r="B283" s="17" t="str">
        <f t="shared" si="33"/>
        <v/>
      </c>
      <c r="C283" s="11" t="str">
        <f t="shared" si="34"/>
        <v/>
      </c>
      <c r="D283" s="30" t="str">
        <f t="shared" si="28"/>
        <v/>
      </c>
      <c r="E283" s="30" t="str">
        <f t="shared" si="29"/>
        <v/>
      </c>
      <c r="F283" s="30" t="str">
        <f t="shared" si="30"/>
        <v/>
      </c>
      <c r="G283" s="11" t="str">
        <f t="shared" si="31"/>
        <v/>
      </c>
    </row>
    <row r="284" spans="1:7" x14ac:dyDescent="0.35">
      <c r="A284" s="29" t="str">
        <f t="shared" si="32"/>
        <v/>
      </c>
      <c r="B284" s="17" t="str">
        <f t="shared" si="33"/>
        <v/>
      </c>
      <c r="C284" s="11" t="str">
        <f t="shared" si="34"/>
        <v/>
      </c>
      <c r="D284" s="30" t="str">
        <f t="shared" si="28"/>
        <v/>
      </c>
      <c r="E284" s="30" t="str">
        <f t="shared" si="29"/>
        <v/>
      </c>
      <c r="F284" s="30" t="str">
        <f t="shared" si="30"/>
        <v/>
      </c>
      <c r="G284" s="11" t="str">
        <f t="shared" si="31"/>
        <v/>
      </c>
    </row>
    <row r="285" spans="1:7" x14ac:dyDescent="0.35">
      <c r="A285" s="29" t="str">
        <f t="shared" si="32"/>
        <v/>
      </c>
      <c r="B285" s="17" t="str">
        <f t="shared" si="33"/>
        <v/>
      </c>
      <c r="C285" s="11" t="str">
        <f t="shared" si="34"/>
        <v/>
      </c>
      <c r="D285" s="30" t="str">
        <f t="shared" si="28"/>
        <v/>
      </c>
      <c r="E285" s="30" t="str">
        <f t="shared" si="29"/>
        <v/>
      </c>
      <c r="F285" s="30" t="str">
        <f t="shared" si="30"/>
        <v/>
      </c>
      <c r="G285" s="11" t="str">
        <f t="shared" si="31"/>
        <v/>
      </c>
    </row>
    <row r="286" spans="1:7" x14ac:dyDescent="0.35">
      <c r="A286" s="29" t="str">
        <f t="shared" si="32"/>
        <v/>
      </c>
      <c r="B286" s="17" t="str">
        <f t="shared" si="33"/>
        <v/>
      </c>
      <c r="C286" s="11" t="str">
        <f t="shared" si="34"/>
        <v/>
      </c>
      <c r="D286" s="30" t="str">
        <f t="shared" si="28"/>
        <v/>
      </c>
      <c r="E286" s="30" t="str">
        <f t="shared" si="29"/>
        <v/>
      </c>
      <c r="F286" s="30" t="str">
        <f t="shared" si="30"/>
        <v/>
      </c>
      <c r="G286" s="11" t="str">
        <f t="shared" si="31"/>
        <v/>
      </c>
    </row>
    <row r="287" spans="1:7" x14ac:dyDescent="0.35">
      <c r="A287" s="29" t="str">
        <f t="shared" si="32"/>
        <v/>
      </c>
      <c r="B287" s="17" t="str">
        <f t="shared" si="33"/>
        <v/>
      </c>
      <c r="C287" s="11" t="str">
        <f t="shared" si="34"/>
        <v/>
      </c>
      <c r="D287" s="30" t="str">
        <f t="shared" si="28"/>
        <v/>
      </c>
      <c r="E287" s="30" t="str">
        <f t="shared" si="29"/>
        <v/>
      </c>
      <c r="F287" s="30" t="str">
        <f t="shared" si="30"/>
        <v/>
      </c>
      <c r="G287" s="11" t="str">
        <f t="shared" si="31"/>
        <v/>
      </c>
    </row>
    <row r="288" spans="1:7" x14ac:dyDescent="0.35">
      <c r="A288" s="29" t="str">
        <f t="shared" si="32"/>
        <v/>
      </c>
      <c r="B288" s="17" t="str">
        <f t="shared" si="33"/>
        <v/>
      </c>
      <c r="C288" s="11" t="str">
        <f t="shared" si="34"/>
        <v/>
      </c>
      <c r="D288" s="30" t="str">
        <f t="shared" si="28"/>
        <v/>
      </c>
      <c r="E288" s="30" t="str">
        <f t="shared" si="29"/>
        <v/>
      </c>
      <c r="F288" s="30" t="str">
        <f t="shared" si="30"/>
        <v/>
      </c>
      <c r="G288" s="11" t="str">
        <f t="shared" si="31"/>
        <v/>
      </c>
    </row>
    <row r="289" spans="1:7" x14ac:dyDescent="0.35">
      <c r="A289" s="29" t="str">
        <f t="shared" si="32"/>
        <v/>
      </c>
      <c r="B289" s="17" t="str">
        <f t="shared" si="33"/>
        <v/>
      </c>
      <c r="C289" s="11" t="str">
        <f t="shared" si="34"/>
        <v/>
      </c>
      <c r="D289" s="30" t="str">
        <f t="shared" si="28"/>
        <v/>
      </c>
      <c r="E289" s="30" t="str">
        <f t="shared" si="29"/>
        <v/>
      </c>
      <c r="F289" s="30" t="str">
        <f t="shared" si="30"/>
        <v/>
      </c>
      <c r="G289" s="11" t="str">
        <f t="shared" si="31"/>
        <v/>
      </c>
    </row>
    <row r="290" spans="1:7" x14ac:dyDescent="0.35">
      <c r="A290" s="29" t="str">
        <f t="shared" si="32"/>
        <v/>
      </c>
      <c r="B290" s="17" t="str">
        <f t="shared" si="33"/>
        <v/>
      </c>
      <c r="C290" s="11" t="str">
        <f t="shared" si="34"/>
        <v/>
      </c>
      <c r="D290" s="30" t="str">
        <f t="shared" si="28"/>
        <v/>
      </c>
      <c r="E290" s="30" t="str">
        <f t="shared" si="29"/>
        <v/>
      </c>
      <c r="F290" s="30" t="str">
        <f t="shared" si="30"/>
        <v/>
      </c>
      <c r="G290" s="11" t="str">
        <f t="shared" si="31"/>
        <v/>
      </c>
    </row>
    <row r="291" spans="1:7" x14ac:dyDescent="0.35">
      <c r="A291" s="29" t="str">
        <f t="shared" si="32"/>
        <v/>
      </c>
      <c r="B291" s="17" t="str">
        <f t="shared" si="33"/>
        <v/>
      </c>
      <c r="C291" s="11" t="str">
        <f t="shared" si="34"/>
        <v/>
      </c>
      <c r="D291" s="30" t="str">
        <f t="shared" si="28"/>
        <v/>
      </c>
      <c r="E291" s="30" t="str">
        <f t="shared" si="29"/>
        <v/>
      </c>
      <c r="F291" s="30" t="str">
        <f t="shared" si="30"/>
        <v/>
      </c>
      <c r="G291" s="11" t="str">
        <f t="shared" si="31"/>
        <v/>
      </c>
    </row>
    <row r="292" spans="1:7" x14ac:dyDescent="0.35">
      <c r="A292" s="29" t="str">
        <f t="shared" si="32"/>
        <v/>
      </c>
      <c r="B292" s="17" t="str">
        <f t="shared" si="33"/>
        <v/>
      </c>
      <c r="C292" s="11" t="str">
        <f t="shared" si="34"/>
        <v/>
      </c>
      <c r="D292" s="30" t="str">
        <f t="shared" si="28"/>
        <v/>
      </c>
      <c r="E292" s="30" t="str">
        <f t="shared" si="29"/>
        <v/>
      </c>
      <c r="F292" s="30" t="str">
        <f t="shared" si="30"/>
        <v/>
      </c>
      <c r="G292" s="11" t="str">
        <f t="shared" si="31"/>
        <v/>
      </c>
    </row>
    <row r="293" spans="1:7" x14ac:dyDescent="0.35">
      <c r="A293" s="29" t="str">
        <f t="shared" si="32"/>
        <v/>
      </c>
      <c r="B293" s="17" t="str">
        <f t="shared" si="33"/>
        <v/>
      </c>
      <c r="C293" s="11" t="str">
        <f t="shared" si="34"/>
        <v/>
      </c>
      <c r="D293" s="30" t="str">
        <f t="shared" si="28"/>
        <v/>
      </c>
      <c r="E293" s="30" t="str">
        <f t="shared" si="29"/>
        <v/>
      </c>
      <c r="F293" s="30" t="str">
        <f t="shared" si="30"/>
        <v/>
      </c>
      <c r="G293" s="11" t="str">
        <f t="shared" si="31"/>
        <v/>
      </c>
    </row>
    <row r="294" spans="1:7" x14ac:dyDescent="0.35">
      <c r="A294" s="29" t="str">
        <f t="shared" si="32"/>
        <v/>
      </c>
      <c r="B294" s="17" t="str">
        <f t="shared" si="33"/>
        <v/>
      </c>
      <c r="C294" s="11" t="str">
        <f t="shared" si="34"/>
        <v/>
      </c>
      <c r="D294" s="30" t="str">
        <f t="shared" si="28"/>
        <v/>
      </c>
      <c r="E294" s="30" t="str">
        <f t="shared" si="29"/>
        <v/>
      </c>
      <c r="F294" s="30" t="str">
        <f t="shared" si="30"/>
        <v/>
      </c>
      <c r="G294" s="11" t="str">
        <f t="shared" si="31"/>
        <v/>
      </c>
    </row>
    <row r="295" spans="1:7" x14ac:dyDescent="0.35">
      <c r="A295" s="29" t="str">
        <f t="shared" si="32"/>
        <v/>
      </c>
      <c r="B295" s="17" t="str">
        <f t="shared" si="33"/>
        <v/>
      </c>
      <c r="C295" s="11" t="str">
        <f t="shared" si="34"/>
        <v/>
      </c>
      <c r="D295" s="30" t="str">
        <f t="shared" si="28"/>
        <v/>
      </c>
      <c r="E295" s="30" t="str">
        <f t="shared" si="29"/>
        <v/>
      </c>
      <c r="F295" s="30" t="str">
        <f t="shared" si="30"/>
        <v/>
      </c>
      <c r="G295" s="11" t="str">
        <f t="shared" si="31"/>
        <v/>
      </c>
    </row>
    <row r="296" spans="1:7" x14ac:dyDescent="0.35">
      <c r="A296" s="29" t="str">
        <f t="shared" si="32"/>
        <v/>
      </c>
      <c r="B296" s="17" t="str">
        <f t="shared" si="33"/>
        <v/>
      </c>
      <c r="C296" s="11" t="str">
        <f t="shared" si="34"/>
        <v/>
      </c>
      <c r="D296" s="30" t="str">
        <f t="shared" si="28"/>
        <v/>
      </c>
      <c r="E296" s="30" t="str">
        <f t="shared" si="29"/>
        <v/>
      </c>
      <c r="F296" s="30" t="str">
        <f t="shared" si="30"/>
        <v/>
      </c>
      <c r="G296" s="11" t="str">
        <f t="shared" si="31"/>
        <v/>
      </c>
    </row>
    <row r="297" spans="1:7" x14ac:dyDescent="0.35">
      <c r="A297" s="29" t="str">
        <f t="shared" si="32"/>
        <v/>
      </c>
      <c r="B297" s="17" t="str">
        <f t="shared" si="33"/>
        <v/>
      </c>
      <c r="C297" s="11" t="str">
        <f t="shared" si="34"/>
        <v/>
      </c>
      <c r="D297" s="30" t="str">
        <f t="shared" si="28"/>
        <v/>
      </c>
      <c r="E297" s="30" t="str">
        <f t="shared" si="29"/>
        <v/>
      </c>
      <c r="F297" s="30" t="str">
        <f t="shared" si="30"/>
        <v/>
      </c>
      <c r="G297" s="11" t="str">
        <f t="shared" si="31"/>
        <v/>
      </c>
    </row>
    <row r="298" spans="1:7" x14ac:dyDescent="0.35">
      <c r="A298" s="29" t="str">
        <f t="shared" si="32"/>
        <v/>
      </c>
      <c r="B298" s="17" t="str">
        <f t="shared" si="33"/>
        <v/>
      </c>
      <c r="C298" s="11" t="str">
        <f t="shared" si="34"/>
        <v/>
      </c>
      <c r="D298" s="30" t="str">
        <f t="shared" si="28"/>
        <v/>
      </c>
      <c r="E298" s="30" t="str">
        <f t="shared" si="29"/>
        <v/>
      </c>
      <c r="F298" s="30" t="str">
        <f t="shared" si="30"/>
        <v/>
      </c>
      <c r="G298" s="11" t="str">
        <f t="shared" si="31"/>
        <v/>
      </c>
    </row>
    <row r="299" spans="1:7" x14ac:dyDescent="0.35">
      <c r="A299" s="29" t="str">
        <f t="shared" si="32"/>
        <v/>
      </c>
      <c r="B299" s="17" t="str">
        <f t="shared" si="33"/>
        <v/>
      </c>
      <c r="C299" s="11" t="str">
        <f t="shared" si="34"/>
        <v/>
      </c>
      <c r="D299" s="30" t="str">
        <f t="shared" si="28"/>
        <v/>
      </c>
      <c r="E299" s="30" t="str">
        <f t="shared" si="29"/>
        <v/>
      </c>
      <c r="F299" s="30" t="str">
        <f t="shared" si="30"/>
        <v/>
      </c>
      <c r="G299" s="11" t="str">
        <f t="shared" si="31"/>
        <v/>
      </c>
    </row>
    <row r="300" spans="1:7" x14ac:dyDescent="0.35">
      <c r="A300" s="29" t="str">
        <f t="shared" si="32"/>
        <v/>
      </c>
      <c r="B300" s="17" t="str">
        <f t="shared" si="33"/>
        <v/>
      </c>
      <c r="C300" s="11" t="str">
        <f t="shared" si="34"/>
        <v/>
      </c>
      <c r="D300" s="30" t="str">
        <f t="shared" si="28"/>
        <v/>
      </c>
      <c r="E300" s="30" t="str">
        <f t="shared" si="29"/>
        <v/>
      </c>
      <c r="F300" s="30" t="str">
        <f t="shared" si="30"/>
        <v/>
      </c>
      <c r="G300" s="11" t="str">
        <f t="shared" si="31"/>
        <v/>
      </c>
    </row>
    <row r="301" spans="1:7" x14ac:dyDescent="0.35">
      <c r="A301" s="29" t="str">
        <f t="shared" si="32"/>
        <v/>
      </c>
      <c r="B301" s="17" t="str">
        <f t="shared" si="33"/>
        <v/>
      </c>
      <c r="C301" s="11" t="str">
        <f t="shared" si="34"/>
        <v/>
      </c>
      <c r="D301" s="30" t="str">
        <f t="shared" si="28"/>
        <v/>
      </c>
      <c r="E301" s="30" t="str">
        <f t="shared" si="29"/>
        <v/>
      </c>
      <c r="F301" s="30" t="str">
        <f t="shared" si="30"/>
        <v/>
      </c>
      <c r="G301" s="11" t="str">
        <f t="shared" si="31"/>
        <v/>
      </c>
    </row>
    <row r="302" spans="1:7" x14ac:dyDescent="0.35">
      <c r="A302" s="29" t="str">
        <f t="shared" si="32"/>
        <v/>
      </c>
      <c r="B302" s="17" t="str">
        <f t="shared" si="33"/>
        <v/>
      </c>
      <c r="C302" s="11" t="str">
        <f t="shared" si="34"/>
        <v/>
      </c>
      <c r="D302" s="30" t="str">
        <f t="shared" si="28"/>
        <v/>
      </c>
      <c r="E302" s="30" t="str">
        <f t="shared" si="29"/>
        <v/>
      </c>
      <c r="F302" s="30" t="str">
        <f t="shared" si="30"/>
        <v/>
      </c>
      <c r="G302" s="11" t="str">
        <f t="shared" si="31"/>
        <v/>
      </c>
    </row>
    <row r="303" spans="1:7" x14ac:dyDescent="0.35">
      <c r="A303" s="29" t="str">
        <f t="shared" si="32"/>
        <v/>
      </c>
      <c r="B303" s="17" t="str">
        <f t="shared" si="33"/>
        <v/>
      </c>
      <c r="C303" s="11" t="str">
        <f t="shared" si="34"/>
        <v/>
      </c>
      <c r="D303" s="30" t="str">
        <f t="shared" si="28"/>
        <v/>
      </c>
      <c r="E303" s="30" t="str">
        <f t="shared" si="29"/>
        <v/>
      </c>
      <c r="F303" s="30" t="str">
        <f t="shared" si="30"/>
        <v/>
      </c>
      <c r="G303" s="11" t="str">
        <f t="shared" si="31"/>
        <v/>
      </c>
    </row>
    <row r="304" spans="1:7" x14ac:dyDescent="0.35">
      <c r="A304" s="29" t="str">
        <f t="shared" si="32"/>
        <v/>
      </c>
      <c r="B304" s="17" t="str">
        <f t="shared" si="33"/>
        <v/>
      </c>
      <c r="C304" s="11" t="str">
        <f t="shared" si="34"/>
        <v/>
      </c>
      <c r="D304" s="30" t="str">
        <f t="shared" si="28"/>
        <v/>
      </c>
      <c r="E304" s="30" t="str">
        <f t="shared" si="29"/>
        <v/>
      </c>
      <c r="F304" s="30" t="str">
        <f t="shared" si="30"/>
        <v/>
      </c>
      <c r="G304" s="11" t="str">
        <f t="shared" si="31"/>
        <v/>
      </c>
    </row>
    <row r="305" spans="1:7" x14ac:dyDescent="0.35">
      <c r="A305" s="29" t="str">
        <f t="shared" si="32"/>
        <v/>
      </c>
      <c r="B305" s="17" t="str">
        <f t="shared" si="33"/>
        <v/>
      </c>
      <c r="C305" s="11" t="str">
        <f t="shared" si="34"/>
        <v/>
      </c>
      <c r="D305" s="30" t="str">
        <f t="shared" si="28"/>
        <v/>
      </c>
      <c r="E305" s="30" t="str">
        <f t="shared" si="29"/>
        <v/>
      </c>
      <c r="F305" s="30" t="str">
        <f t="shared" si="30"/>
        <v/>
      </c>
      <c r="G305" s="11" t="str">
        <f t="shared" si="31"/>
        <v/>
      </c>
    </row>
    <row r="306" spans="1:7" x14ac:dyDescent="0.35">
      <c r="A306" s="29" t="str">
        <f t="shared" si="32"/>
        <v/>
      </c>
      <c r="B306" s="17" t="str">
        <f t="shared" si="33"/>
        <v/>
      </c>
      <c r="C306" s="11" t="str">
        <f t="shared" si="34"/>
        <v/>
      </c>
      <c r="D306" s="30" t="str">
        <f t="shared" si="28"/>
        <v/>
      </c>
      <c r="E306" s="30" t="str">
        <f t="shared" si="29"/>
        <v/>
      </c>
      <c r="F306" s="30" t="str">
        <f t="shared" si="30"/>
        <v/>
      </c>
      <c r="G306" s="11" t="str">
        <f t="shared" si="31"/>
        <v/>
      </c>
    </row>
    <row r="307" spans="1:7" x14ac:dyDescent="0.35">
      <c r="A307" s="29" t="str">
        <f t="shared" si="32"/>
        <v/>
      </c>
      <c r="B307" s="17" t="str">
        <f t="shared" si="33"/>
        <v/>
      </c>
      <c r="C307" s="11" t="str">
        <f t="shared" si="34"/>
        <v/>
      </c>
      <c r="D307" s="30" t="str">
        <f t="shared" si="28"/>
        <v/>
      </c>
      <c r="E307" s="30" t="str">
        <f t="shared" si="29"/>
        <v/>
      </c>
      <c r="F307" s="30" t="str">
        <f t="shared" si="30"/>
        <v/>
      </c>
      <c r="G307" s="11" t="str">
        <f t="shared" si="31"/>
        <v/>
      </c>
    </row>
    <row r="308" spans="1:7" x14ac:dyDescent="0.35">
      <c r="A308" s="29" t="str">
        <f t="shared" si="32"/>
        <v/>
      </c>
      <c r="B308" s="17" t="str">
        <f t="shared" si="33"/>
        <v/>
      </c>
      <c r="C308" s="11" t="str">
        <f t="shared" si="34"/>
        <v/>
      </c>
      <c r="D308" s="30" t="str">
        <f t="shared" si="28"/>
        <v/>
      </c>
      <c r="E308" s="30" t="str">
        <f t="shared" si="29"/>
        <v/>
      </c>
      <c r="F308" s="30" t="str">
        <f t="shared" si="30"/>
        <v/>
      </c>
      <c r="G308" s="11" t="str">
        <f t="shared" si="31"/>
        <v/>
      </c>
    </row>
    <row r="309" spans="1:7" x14ac:dyDescent="0.35">
      <c r="A309" s="29" t="str">
        <f t="shared" si="32"/>
        <v/>
      </c>
      <c r="B309" s="17" t="str">
        <f t="shared" si="33"/>
        <v/>
      </c>
      <c r="C309" s="11" t="str">
        <f t="shared" si="34"/>
        <v/>
      </c>
      <c r="D309" s="30" t="str">
        <f t="shared" si="28"/>
        <v/>
      </c>
      <c r="E309" s="30" t="str">
        <f t="shared" si="29"/>
        <v/>
      </c>
      <c r="F309" s="30" t="str">
        <f t="shared" si="30"/>
        <v/>
      </c>
      <c r="G309" s="11" t="str">
        <f t="shared" si="31"/>
        <v/>
      </c>
    </row>
    <row r="310" spans="1:7" x14ac:dyDescent="0.35">
      <c r="A310" s="29" t="str">
        <f t="shared" si="32"/>
        <v/>
      </c>
      <c r="B310" s="17" t="str">
        <f t="shared" si="33"/>
        <v/>
      </c>
      <c r="C310" s="11" t="str">
        <f t="shared" si="34"/>
        <v/>
      </c>
      <c r="D310" s="30" t="str">
        <f t="shared" si="28"/>
        <v/>
      </c>
      <c r="E310" s="30" t="str">
        <f t="shared" si="29"/>
        <v/>
      </c>
      <c r="F310" s="30" t="str">
        <f t="shared" si="30"/>
        <v/>
      </c>
      <c r="G310" s="11" t="str">
        <f t="shared" si="31"/>
        <v/>
      </c>
    </row>
    <row r="311" spans="1:7" x14ac:dyDescent="0.35">
      <c r="A311" s="29" t="str">
        <f t="shared" si="32"/>
        <v/>
      </c>
      <c r="B311" s="17" t="str">
        <f t="shared" si="33"/>
        <v/>
      </c>
      <c r="C311" s="11" t="str">
        <f t="shared" si="34"/>
        <v/>
      </c>
      <c r="D311" s="30" t="str">
        <f t="shared" si="28"/>
        <v/>
      </c>
      <c r="E311" s="30" t="str">
        <f t="shared" si="29"/>
        <v/>
      </c>
      <c r="F311" s="30" t="str">
        <f t="shared" si="30"/>
        <v/>
      </c>
      <c r="G311" s="11" t="str">
        <f t="shared" si="31"/>
        <v/>
      </c>
    </row>
    <row r="312" spans="1:7" x14ac:dyDescent="0.35">
      <c r="A312" s="29" t="str">
        <f t="shared" si="32"/>
        <v/>
      </c>
      <c r="B312" s="17" t="str">
        <f t="shared" si="33"/>
        <v/>
      </c>
      <c r="C312" s="11" t="str">
        <f t="shared" si="34"/>
        <v/>
      </c>
      <c r="D312" s="30" t="str">
        <f t="shared" si="28"/>
        <v/>
      </c>
      <c r="E312" s="30" t="str">
        <f t="shared" si="29"/>
        <v/>
      </c>
      <c r="F312" s="30" t="str">
        <f t="shared" si="30"/>
        <v/>
      </c>
      <c r="G312" s="11" t="str">
        <f t="shared" si="31"/>
        <v/>
      </c>
    </row>
    <row r="313" spans="1:7" x14ac:dyDescent="0.35">
      <c r="A313" s="29" t="str">
        <f t="shared" si="32"/>
        <v/>
      </c>
      <c r="B313" s="17" t="str">
        <f t="shared" si="33"/>
        <v/>
      </c>
      <c r="C313" s="11" t="str">
        <f t="shared" si="34"/>
        <v/>
      </c>
      <c r="D313" s="30" t="str">
        <f t="shared" si="28"/>
        <v/>
      </c>
      <c r="E313" s="30" t="str">
        <f t="shared" si="29"/>
        <v/>
      </c>
      <c r="F313" s="30" t="str">
        <f t="shared" si="30"/>
        <v/>
      </c>
      <c r="G313" s="11" t="str">
        <f t="shared" si="31"/>
        <v/>
      </c>
    </row>
    <row r="314" spans="1:7" x14ac:dyDescent="0.35">
      <c r="A314" s="29" t="str">
        <f t="shared" si="32"/>
        <v/>
      </c>
      <c r="B314" s="17" t="str">
        <f t="shared" si="33"/>
        <v/>
      </c>
      <c r="C314" s="11" t="str">
        <f t="shared" si="34"/>
        <v/>
      </c>
      <c r="D314" s="30" t="str">
        <f t="shared" si="28"/>
        <v/>
      </c>
      <c r="E314" s="30" t="str">
        <f t="shared" si="29"/>
        <v/>
      </c>
      <c r="F314" s="30" t="str">
        <f t="shared" si="30"/>
        <v/>
      </c>
      <c r="G314" s="11" t="str">
        <f t="shared" si="31"/>
        <v/>
      </c>
    </row>
    <row r="315" spans="1:7" x14ac:dyDescent="0.35">
      <c r="A315" s="29" t="str">
        <f t="shared" si="32"/>
        <v/>
      </c>
      <c r="B315" s="17" t="str">
        <f t="shared" si="33"/>
        <v/>
      </c>
      <c r="C315" s="11" t="str">
        <f t="shared" si="34"/>
        <v/>
      </c>
      <c r="D315" s="30" t="str">
        <f t="shared" si="28"/>
        <v/>
      </c>
      <c r="E315" s="30" t="str">
        <f t="shared" si="29"/>
        <v/>
      </c>
      <c r="F315" s="30" t="str">
        <f t="shared" si="30"/>
        <v/>
      </c>
      <c r="G315" s="11" t="str">
        <f t="shared" si="31"/>
        <v/>
      </c>
    </row>
    <row r="316" spans="1:7" x14ac:dyDescent="0.35">
      <c r="A316" s="29" t="str">
        <f t="shared" si="32"/>
        <v/>
      </c>
      <c r="B316" s="17" t="str">
        <f t="shared" si="33"/>
        <v/>
      </c>
      <c r="C316" s="11" t="str">
        <f t="shared" si="34"/>
        <v/>
      </c>
      <c r="D316" s="30" t="str">
        <f t="shared" si="28"/>
        <v/>
      </c>
      <c r="E316" s="30" t="str">
        <f t="shared" si="29"/>
        <v/>
      </c>
      <c r="F316" s="30" t="str">
        <f t="shared" si="30"/>
        <v/>
      </c>
      <c r="G316" s="11" t="str">
        <f t="shared" si="31"/>
        <v/>
      </c>
    </row>
    <row r="317" spans="1:7" x14ac:dyDescent="0.35">
      <c r="A317" s="29" t="str">
        <f t="shared" si="32"/>
        <v/>
      </c>
      <c r="B317" s="17" t="str">
        <f t="shared" si="33"/>
        <v/>
      </c>
      <c r="C317" s="11" t="str">
        <f t="shared" si="34"/>
        <v/>
      </c>
      <c r="D317" s="30" t="str">
        <f t="shared" si="28"/>
        <v/>
      </c>
      <c r="E317" s="30" t="str">
        <f t="shared" si="29"/>
        <v/>
      </c>
      <c r="F317" s="30" t="str">
        <f t="shared" si="30"/>
        <v/>
      </c>
      <c r="G317" s="11" t="str">
        <f t="shared" si="31"/>
        <v/>
      </c>
    </row>
    <row r="318" spans="1:7" x14ac:dyDescent="0.35">
      <c r="A318" s="29" t="str">
        <f t="shared" si="32"/>
        <v/>
      </c>
      <c r="B318" s="17" t="str">
        <f t="shared" si="33"/>
        <v/>
      </c>
      <c r="C318" s="11" t="str">
        <f t="shared" si="34"/>
        <v/>
      </c>
      <c r="D318" s="30" t="str">
        <f t="shared" si="28"/>
        <v/>
      </c>
      <c r="E318" s="30" t="str">
        <f t="shared" si="29"/>
        <v/>
      </c>
      <c r="F318" s="30" t="str">
        <f t="shared" si="30"/>
        <v/>
      </c>
      <c r="G318" s="11" t="str">
        <f t="shared" si="31"/>
        <v/>
      </c>
    </row>
    <row r="319" spans="1:7" x14ac:dyDescent="0.35">
      <c r="A319" s="29" t="str">
        <f t="shared" si="32"/>
        <v/>
      </c>
      <c r="B319" s="17" t="str">
        <f t="shared" si="33"/>
        <v/>
      </c>
      <c r="C319" s="11" t="str">
        <f t="shared" si="34"/>
        <v/>
      </c>
      <c r="D319" s="30" t="str">
        <f t="shared" si="28"/>
        <v/>
      </c>
      <c r="E319" s="30" t="str">
        <f t="shared" si="29"/>
        <v/>
      </c>
      <c r="F319" s="30" t="str">
        <f t="shared" si="30"/>
        <v/>
      </c>
      <c r="G319" s="11" t="str">
        <f t="shared" si="31"/>
        <v/>
      </c>
    </row>
    <row r="320" spans="1:7" x14ac:dyDescent="0.35">
      <c r="A320" s="29" t="str">
        <f t="shared" si="32"/>
        <v/>
      </c>
      <c r="B320" s="17" t="str">
        <f t="shared" si="33"/>
        <v/>
      </c>
      <c r="C320" s="11" t="str">
        <f t="shared" si="34"/>
        <v/>
      </c>
      <c r="D320" s="30" t="str">
        <f t="shared" si="28"/>
        <v/>
      </c>
      <c r="E320" s="30" t="str">
        <f t="shared" si="29"/>
        <v/>
      </c>
      <c r="F320" s="30" t="str">
        <f t="shared" si="30"/>
        <v/>
      </c>
      <c r="G320" s="11" t="str">
        <f t="shared" si="31"/>
        <v/>
      </c>
    </row>
    <row r="321" spans="1:7" x14ac:dyDescent="0.35">
      <c r="A321" s="29" t="str">
        <f t="shared" si="32"/>
        <v/>
      </c>
      <c r="B321" s="17" t="str">
        <f t="shared" si="33"/>
        <v/>
      </c>
      <c r="C321" s="11" t="str">
        <f t="shared" si="34"/>
        <v/>
      </c>
      <c r="D321" s="30" t="str">
        <f t="shared" si="28"/>
        <v/>
      </c>
      <c r="E321" s="30" t="str">
        <f t="shared" si="29"/>
        <v/>
      </c>
      <c r="F321" s="30" t="str">
        <f t="shared" si="30"/>
        <v/>
      </c>
      <c r="G321" s="11" t="str">
        <f t="shared" si="31"/>
        <v/>
      </c>
    </row>
    <row r="322" spans="1:7" x14ac:dyDescent="0.35">
      <c r="A322" s="29" t="str">
        <f t="shared" si="32"/>
        <v/>
      </c>
      <c r="B322" s="17" t="str">
        <f t="shared" si="33"/>
        <v/>
      </c>
      <c r="C322" s="11" t="str">
        <f t="shared" si="34"/>
        <v/>
      </c>
      <c r="D322" s="30" t="str">
        <f t="shared" si="28"/>
        <v/>
      </c>
      <c r="E322" s="30" t="str">
        <f t="shared" si="29"/>
        <v/>
      </c>
      <c r="F322" s="30" t="str">
        <f t="shared" si="30"/>
        <v/>
      </c>
      <c r="G322" s="11" t="str">
        <f t="shared" si="31"/>
        <v/>
      </c>
    </row>
    <row r="323" spans="1:7" x14ac:dyDescent="0.35">
      <c r="A323" s="29" t="str">
        <f t="shared" si="32"/>
        <v/>
      </c>
      <c r="B323" s="17" t="str">
        <f t="shared" si="33"/>
        <v/>
      </c>
      <c r="C323" s="11" t="str">
        <f t="shared" si="34"/>
        <v/>
      </c>
      <c r="D323" s="30" t="str">
        <f t="shared" si="28"/>
        <v/>
      </c>
      <c r="E323" s="30" t="str">
        <f t="shared" si="29"/>
        <v/>
      </c>
      <c r="F323" s="30" t="str">
        <f t="shared" si="30"/>
        <v/>
      </c>
      <c r="G323" s="11" t="str">
        <f t="shared" si="31"/>
        <v/>
      </c>
    </row>
    <row r="324" spans="1:7" x14ac:dyDescent="0.35">
      <c r="A324" s="29" t="str">
        <f t="shared" si="32"/>
        <v/>
      </c>
      <c r="B324" s="17" t="str">
        <f t="shared" si="33"/>
        <v/>
      </c>
      <c r="C324" s="11" t="str">
        <f t="shared" si="34"/>
        <v/>
      </c>
      <c r="D324" s="30" t="str">
        <f t="shared" si="28"/>
        <v/>
      </c>
      <c r="E324" s="30" t="str">
        <f t="shared" si="29"/>
        <v/>
      </c>
      <c r="F324" s="30" t="str">
        <f t="shared" si="30"/>
        <v/>
      </c>
      <c r="G324" s="11" t="str">
        <f t="shared" si="31"/>
        <v/>
      </c>
    </row>
    <row r="325" spans="1:7" x14ac:dyDescent="0.35">
      <c r="A325" s="29" t="str">
        <f t="shared" si="32"/>
        <v/>
      </c>
      <c r="B325" s="17" t="str">
        <f t="shared" si="33"/>
        <v/>
      </c>
      <c r="C325" s="11" t="str">
        <f t="shared" si="34"/>
        <v/>
      </c>
      <c r="D325" s="30" t="str">
        <f t="shared" si="28"/>
        <v/>
      </c>
      <c r="E325" s="30" t="str">
        <f t="shared" si="29"/>
        <v/>
      </c>
      <c r="F325" s="30" t="str">
        <f t="shared" si="30"/>
        <v/>
      </c>
      <c r="G325" s="11" t="str">
        <f t="shared" si="31"/>
        <v/>
      </c>
    </row>
    <row r="326" spans="1:7" x14ac:dyDescent="0.35">
      <c r="A326" s="29" t="str">
        <f t="shared" si="32"/>
        <v/>
      </c>
      <c r="B326" s="17" t="str">
        <f t="shared" si="33"/>
        <v/>
      </c>
      <c r="C326" s="11" t="str">
        <f t="shared" si="34"/>
        <v/>
      </c>
      <c r="D326" s="30" t="str">
        <f t="shared" si="28"/>
        <v/>
      </c>
      <c r="E326" s="30" t="str">
        <f t="shared" si="29"/>
        <v/>
      </c>
      <c r="F326" s="30" t="str">
        <f t="shared" si="30"/>
        <v/>
      </c>
      <c r="G326" s="11" t="str">
        <f t="shared" si="31"/>
        <v/>
      </c>
    </row>
    <row r="327" spans="1:7" x14ac:dyDescent="0.35">
      <c r="A327" s="29" t="str">
        <f t="shared" si="32"/>
        <v/>
      </c>
      <c r="B327" s="17" t="str">
        <f t="shared" si="33"/>
        <v/>
      </c>
      <c r="C327" s="11" t="str">
        <f t="shared" si="34"/>
        <v/>
      </c>
      <c r="D327" s="30" t="str">
        <f t="shared" si="28"/>
        <v/>
      </c>
      <c r="E327" s="30" t="str">
        <f t="shared" si="29"/>
        <v/>
      </c>
      <c r="F327" s="30" t="str">
        <f t="shared" si="30"/>
        <v/>
      </c>
      <c r="G327" s="11" t="str">
        <f t="shared" si="31"/>
        <v/>
      </c>
    </row>
    <row r="328" spans="1:7" x14ac:dyDescent="0.35">
      <c r="A328" s="29" t="str">
        <f t="shared" si="32"/>
        <v/>
      </c>
      <c r="B328" s="17" t="str">
        <f t="shared" si="33"/>
        <v/>
      </c>
      <c r="C328" s="11" t="str">
        <f t="shared" si="34"/>
        <v/>
      </c>
      <c r="D328" s="30" t="str">
        <f t="shared" si="28"/>
        <v/>
      </c>
      <c r="E328" s="30" t="str">
        <f t="shared" si="29"/>
        <v/>
      </c>
      <c r="F328" s="30" t="str">
        <f t="shared" si="30"/>
        <v/>
      </c>
      <c r="G328" s="11" t="str">
        <f t="shared" si="31"/>
        <v/>
      </c>
    </row>
    <row r="329" spans="1:7" x14ac:dyDescent="0.35">
      <c r="A329" s="29" t="str">
        <f t="shared" si="32"/>
        <v/>
      </c>
      <c r="B329" s="17" t="str">
        <f t="shared" si="33"/>
        <v/>
      </c>
      <c r="C329" s="11" t="str">
        <f t="shared" si="34"/>
        <v/>
      </c>
      <c r="D329" s="30" t="str">
        <f t="shared" si="28"/>
        <v/>
      </c>
      <c r="E329" s="30" t="str">
        <f t="shared" si="29"/>
        <v/>
      </c>
      <c r="F329" s="30" t="str">
        <f t="shared" si="30"/>
        <v/>
      </c>
      <c r="G329" s="11" t="str">
        <f t="shared" si="31"/>
        <v/>
      </c>
    </row>
    <row r="330" spans="1:7" x14ac:dyDescent="0.35">
      <c r="A330" s="29" t="str">
        <f t="shared" si="32"/>
        <v/>
      </c>
      <c r="B330" s="17" t="str">
        <f t="shared" si="33"/>
        <v/>
      </c>
      <c r="C330" s="11" t="str">
        <f t="shared" si="34"/>
        <v/>
      </c>
      <c r="D330" s="30" t="str">
        <f t="shared" si="28"/>
        <v/>
      </c>
      <c r="E330" s="30" t="str">
        <f t="shared" si="29"/>
        <v/>
      </c>
      <c r="F330" s="30" t="str">
        <f t="shared" si="30"/>
        <v/>
      </c>
      <c r="G330" s="11" t="str">
        <f t="shared" si="31"/>
        <v/>
      </c>
    </row>
    <row r="331" spans="1:7" x14ac:dyDescent="0.35">
      <c r="A331" s="29" t="str">
        <f t="shared" si="32"/>
        <v/>
      </c>
      <c r="B331" s="17" t="str">
        <f t="shared" si="33"/>
        <v/>
      </c>
      <c r="C331" s="11" t="str">
        <f t="shared" si="34"/>
        <v/>
      </c>
      <c r="D331" s="30" t="str">
        <f t="shared" si="28"/>
        <v/>
      </c>
      <c r="E331" s="30" t="str">
        <f t="shared" si="29"/>
        <v/>
      </c>
      <c r="F331" s="30" t="str">
        <f t="shared" si="30"/>
        <v/>
      </c>
      <c r="G331" s="11" t="str">
        <f t="shared" si="31"/>
        <v/>
      </c>
    </row>
    <row r="332" spans="1:7" x14ac:dyDescent="0.35">
      <c r="A332" s="29" t="str">
        <f t="shared" si="32"/>
        <v/>
      </c>
      <c r="B332" s="17" t="str">
        <f t="shared" si="33"/>
        <v/>
      </c>
      <c r="C332" s="11" t="str">
        <f t="shared" si="34"/>
        <v/>
      </c>
      <c r="D332" s="30" t="str">
        <f t="shared" si="28"/>
        <v/>
      </c>
      <c r="E332" s="30" t="str">
        <f t="shared" si="29"/>
        <v/>
      </c>
      <c r="F332" s="30" t="str">
        <f t="shared" si="30"/>
        <v/>
      </c>
      <c r="G332" s="11" t="str">
        <f t="shared" si="31"/>
        <v/>
      </c>
    </row>
    <row r="333" spans="1:7" x14ac:dyDescent="0.35">
      <c r="A333" s="29" t="str">
        <f t="shared" si="32"/>
        <v/>
      </c>
      <c r="B333" s="17" t="str">
        <f t="shared" si="33"/>
        <v/>
      </c>
      <c r="C333" s="11" t="str">
        <f t="shared" si="34"/>
        <v/>
      </c>
      <c r="D333" s="30" t="str">
        <f t="shared" si="28"/>
        <v/>
      </c>
      <c r="E333" s="30" t="str">
        <f t="shared" si="29"/>
        <v/>
      </c>
      <c r="F333" s="30" t="str">
        <f t="shared" si="30"/>
        <v/>
      </c>
      <c r="G333" s="11" t="str">
        <f t="shared" si="31"/>
        <v/>
      </c>
    </row>
    <row r="334" spans="1:7" x14ac:dyDescent="0.35">
      <c r="A334" s="29" t="str">
        <f t="shared" si="32"/>
        <v/>
      </c>
      <c r="B334" s="17" t="str">
        <f t="shared" si="33"/>
        <v/>
      </c>
      <c r="C334" s="11" t="str">
        <f t="shared" si="34"/>
        <v/>
      </c>
      <c r="D334" s="30" t="str">
        <f t="shared" si="28"/>
        <v/>
      </c>
      <c r="E334" s="30" t="str">
        <f t="shared" si="29"/>
        <v/>
      </c>
      <c r="F334" s="30" t="str">
        <f t="shared" si="30"/>
        <v/>
      </c>
      <c r="G334" s="11" t="str">
        <f t="shared" si="31"/>
        <v/>
      </c>
    </row>
    <row r="335" spans="1:7" x14ac:dyDescent="0.35">
      <c r="A335" s="29" t="str">
        <f t="shared" si="32"/>
        <v/>
      </c>
      <c r="B335" s="17" t="str">
        <f t="shared" si="33"/>
        <v/>
      </c>
      <c r="C335" s="11" t="str">
        <f t="shared" si="34"/>
        <v/>
      </c>
      <c r="D335" s="30" t="str">
        <f t="shared" si="28"/>
        <v/>
      </c>
      <c r="E335" s="30" t="str">
        <f t="shared" si="29"/>
        <v/>
      </c>
      <c r="F335" s="30" t="str">
        <f t="shared" si="30"/>
        <v/>
      </c>
      <c r="G335" s="11" t="str">
        <f t="shared" si="31"/>
        <v/>
      </c>
    </row>
    <row r="336" spans="1:7" x14ac:dyDescent="0.35">
      <c r="A336" s="29" t="str">
        <f t="shared" si="32"/>
        <v/>
      </c>
      <c r="B336" s="17" t="str">
        <f t="shared" si="33"/>
        <v/>
      </c>
      <c r="C336" s="11" t="str">
        <f t="shared" si="34"/>
        <v/>
      </c>
      <c r="D336" s="30" t="str">
        <f t="shared" ref="D336:D399" si="35">IF(B336="","",IPMT($E$11/12,B336,$E$7,-$E$8,$E$9,0))</f>
        <v/>
      </c>
      <c r="E336" s="30" t="str">
        <f t="shared" ref="E336:E399" si="36">IF(B336="","",PPMT($E$11/12,B336,$E$7,-$E$8,$E$9,0))</f>
        <v/>
      </c>
      <c r="F336" s="30" t="str">
        <f t="shared" ref="F336:F399" si="37">IF(B336="","",SUM(D336:E336))</f>
        <v/>
      </c>
      <c r="G336" s="11" t="str">
        <f t="shared" ref="G336:G399" si="38">IF(B336="","",SUM(C336)-SUM(E336))</f>
        <v/>
      </c>
    </row>
    <row r="337" spans="1:7" x14ac:dyDescent="0.35">
      <c r="A337" s="29" t="str">
        <f t="shared" ref="A337:A400" si="39">IF(B337="","",EDATE(A336,1))</f>
        <v/>
      </c>
      <c r="B337" s="17" t="str">
        <f t="shared" ref="B337:B400" si="40">IF(B336="","",IF(SUM(B336)+1&lt;=$E$7,SUM(B336)+1,""))</f>
        <v/>
      </c>
      <c r="C337" s="11" t="str">
        <f t="shared" ref="C337:C400" si="41">IF(B337="","",G336)</f>
        <v/>
      </c>
      <c r="D337" s="30" t="str">
        <f t="shared" si="35"/>
        <v/>
      </c>
      <c r="E337" s="30" t="str">
        <f t="shared" si="36"/>
        <v/>
      </c>
      <c r="F337" s="30" t="str">
        <f t="shared" si="37"/>
        <v/>
      </c>
      <c r="G337" s="11" t="str">
        <f t="shared" si="38"/>
        <v/>
      </c>
    </row>
    <row r="338" spans="1:7" x14ac:dyDescent="0.35">
      <c r="A338" s="29" t="str">
        <f t="shared" si="39"/>
        <v/>
      </c>
      <c r="B338" s="17" t="str">
        <f t="shared" si="40"/>
        <v/>
      </c>
      <c r="C338" s="11" t="str">
        <f t="shared" si="41"/>
        <v/>
      </c>
      <c r="D338" s="30" t="str">
        <f t="shared" si="35"/>
        <v/>
      </c>
      <c r="E338" s="30" t="str">
        <f t="shared" si="36"/>
        <v/>
      </c>
      <c r="F338" s="30" t="str">
        <f t="shared" si="37"/>
        <v/>
      </c>
      <c r="G338" s="11" t="str">
        <f t="shared" si="38"/>
        <v/>
      </c>
    </row>
    <row r="339" spans="1:7" x14ac:dyDescent="0.35">
      <c r="A339" s="29" t="str">
        <f t="shared" si="39"/>
        <v/>
      </c>
      <c r="B339" s="17" t="str">
        <f t="shared" si="40"/>
        <v/>
      </c>
      <c r="C339" s="11" t="str">
        <f t="shared" si="41"/>
        <v/>
      </c>
      <c r="D339" s="30" t="str">
        <f t="shared" si="35"/>
        <v/>
      </c>
      <c r="E339" s="30" t="str">
        <f t="shared" si="36"/>
        <v/>
      </c>
      <c r="F339" s="30" t="str">
        <f t="shared" si="37"/>
        <v/>
      </c>
      <c r="G339" s="11" t="str">
        <f t="shared" si="38"/>
        <v/>
      </c>
    </row>
    <row r="340" spans="1:7" x14ac:dyDescent="0.35">
      <c r="A340" s="29" t="str">
        <f t="shared" si="39"/>
        <v/>
      </c>
      <c r="B340" s="17" t="str">
        <f t="shared" si="40"/>
        <v/>
      </c>
      <c r="C340" s="11" t="str">
        <f t="shared" si="41"/>
        <v/>
      </c>
      <c r="D340" s="30" t="str">
        <f t="shared" si="35"/>
        <v/>
      </c>
      <c r="E340" s="30" t="str">
        <f t="shared" si="36"/>
        <v/>
      </c>
      <c r="F340" s="30" t="str">
        <f t="shared" si="37"/>
        <v/>
      </c>
      <c r="G340" s="11" t="str">
        <f t="shared" si="38"/>
        <v/>
      </c>
    </row>
    <row r="341" spans="1:7" x14ac:dyDescent="0.35">
      <c r="A341" s="29" t="str">
        <f t="shared" si="39"/>
        <v/>
      </c>
      <c r="B341" s="17" t="str">
        <f t="shared" si="40"/>
        <v/>
      </c>
      <c r="C341" s="11" t="str">
        <f t="shared" si="41"/>
        <v/>
      </c>
      <c r="D341" s="30" t="str">
        <f t="shared" si="35"/>
        <v/>
      </c>
      <c r="E341" s="30" t="str">
        <f t="shared" si="36"/>
        <v/>
      </c>
      <c r="F341" s="30" t="str">
        <f t="shared" si="37"/>
        <v/>
      </c>
      <c r="G341" s="11" t="str">
        <f t="shared" si="38"/>
        <v/>
      </c>
    </row>
    <row r="342" spans="1:7" x14ac:dyDescent="0.35">
      <c r="A342" s="29" t="str">
        <f t="shared" si="39"/>
        <v/>
      </c>
      <c r="B342" s="17" t="str">
        <f t="shared" si="40"/>
        <v/>
      </c>
      <c r="C342" s="11" t="str">
        <f t="shared" si="41"/>
        <v/>
      </c>
      <c r="D342" s="30" t="str">
        <f t="shared" si="35"/>
        <v/>
      </c>
      <c r="E342" s="30" t="str">
        <f t="shared" si="36"/>
        <v/>
      </c>
      <c r="F342" s="30" t="str">
        <f t="shared" si="37"/>
        <v/>
      </c>
      <c r="G342" s="11" t="str">
        <f t="shared" si="38"/>
        <v/>
      </c>
    </row>
    <row r="343" spans="1:7" x14ac:dyDescent="0.35">
      <c r="A343" s="29" t="str">
        <f t="shared" si="39"/>
        <v/>
      </c>
      <c r="B343" s="17" t="str">
        <f t="shared" si="40"/>
        <v/>
      </c>
      <c r="C343" s="11" t="str">
        <f t="shared" si="41"/>
        <v/>
      </c>
      <c r="D343" s="30" t="str">
        <f t="shared" si="35"/>
        <v/>
      </c>
      <c r="E343" s="30" t="str">
        <f t="shared" si="36"/>
        <v/>
      </c>
      <c r="F343" s="30" t="str">
        <f t="shared" si="37"/>
        <v/>
      </c>
      <c r="G343" s="11" t="str">
        <f t="shared" si="38"/>
        <v/>
      </c>
    </row>
    <row r="344" spans="1:7" x14ac:dyDescent="0.35">
      <c r="A344" s="29" t="str">
        <f t="shared" si="39"/>
        <v/>
      </c>
      <c r="B344" s="17" t="str">
        <f t="shared" si="40"/>
        <v/>
      </c>
      <c r="C344" s="11" t="str">
        <f t="shared" si="41"/>
        <v/>
      </c>
      <c r="D344" s="30" t="str">
        <f t="shared" si="35"/>
        <v/>
      </c>
      <c r="E344" s="30" t="str">
        <f t="shared" si="36"/>
        <v/>
      </c>
      <c r="F344" s="30" t="str">
        <f t="shared" si="37"/>
        <v/>
      </c>
      <c r="G344" s="11" t="str">
        <f t="shared" si="38"/>
        <v/>
      </c>
    </row>
    <row r="345" spans="1:7" x14ac:dyDescent="0.35">
      <c r="A345" s="29" t="str">
        <f t="shared" si="39"/>
        <v/>
      </c>
      <c r="B345" s="17" t="str">
        <f t="shared" si="40"/>
        <v/>
      </c>
      <c r="C345" s="11" t="str">
        <f t="shared" si="41"/>
        <v/>
      </c>
      <c r="D345" s="30" t="str">
        <f t="shared" si="35"/>
        <v/>
      </c>
      <c r="E345" s="30" t="str">
        <f t="shared" si="36"/>
        <v/>
      </c>
      <c r="F345" s="30" t="str">
        <f t="shared" si="37"/>
        <v/>
      </c>
      <c r="G345" s="11" t="str">
        <f t="shared" si="38"/>
        <v/>
      </c>
    </row>
    <row r="346" spans="1:7" x14ac:dyDescent="0.35">
      <c r="A346" s="29" t="str">
        <f t="shared" si="39"/>
        <v/>
      </c>
      <c r="B346" s="17" t="str">
        <f t="shared" si="40"/>
        <v/>
      </c>
      <c r="C346" s="11" t="str">
        <f t="shared" si="41"/>
        <v/>
      </c>
      <c r="D346" s="30" t="str">
        <f t="shared" si="35"/>
        <v/>
      </c>
      <c r="E346" s="30" t="str">
        <f t="shared" si="36"/>
        <v/>
      </c>
      <c r="F346" s="30" t="str">
        <f t="shared" si="37"/>
        <v/>
      </c>
      <c r="G346" s="11" t="str">
        <f t="shared" si="38"/>
        <v/>
      </c>
    </row>
    <row r="347" spans="1:7" x14ac:dyDescent="0.35">
      <c r="A347" s="29" t="str">
        <f t="shared" si="39"/>
        <v/>
      </c>
      <c r="B347" s="17" t="str">
        <f t="shared" si="40"/>
        <v/>
      </c>
      <c r="C347" s="11" t="str">
        <f t="shared" si="41"/>
        <v/>
      </c>
      <c r="D347" s="30" t="str">
        <f t="shared" si="35"/>
        <v/>
      </c>
      <c r="E347" s="30" t="str">
        <f t="shared" si="36"/>
        <v/>
      </c>
      <c r="F347" s="30" t="str">
        <f t="shared" si="37"/>
        <v/>
      </c>
      <c r="G347" s="11" t="str">
        <f t="shared" si="38"/>
        <v/>
      </c>
    </row>
    <row r="348" spans="1:7" x14ac:dyDescent="0.35">
      <c r="A348" s="29" t="str">
        <f t="shared" si="39"/>
        <v/>
      </c>
      <c r="B348" s="17" t="str">
        <f t="shared" si="40"/>
        <v/>
      </c>
      <c r="C348" s="11" t="str">
        <f t="shared" si="41"/>
        <v/>
      </c>
      <c r="D348" s="30" t="str">
        <f t="shared" si="35"/>
        <v/>
      </c>
      <c r="E348" s="30" t="str">
        <f t="shared" si="36"/>
        <v/>
      </c>
      <c r="F348" s="30" t="str">
        <f t="shared" si="37"/>
        <v/>
      </c>
      <c r="G348" s="11" t="str">
        <f t="shared" si="38"/>
        <v/>
      </c>
    </row>
    <row r="349" spans="1:7" x14ac:dyDescent="0.35">
      <c r="A349" s="29" t="str">
        <f t="shared" si="39"/>
        <v/>
      </c>
      <c r="B349" s="17" t="str">
        <f t="shared" si="40"/>
        <v/>
      </c>
      <c r="C349" s="11" t="str">
        <f t="shared" si="41"/>
        <v/>
      </c>
      <c r="D349" s="30" t="str">
        <f t="shared" si="35"/>
        <v/>
      </c>
      <c r="E349" s="30" t="str">
        <f t="shared" si="36"/>
        <v/>
      </c>
      <c r="F349" s="30" t="str">
        <f t="shared" si="37"/>
        <v/>
      </c>
      <c r="G349" s="11" t="str">
        <f t="shared" si="38"/>
        <v/>
      </c>
    </row>
    <row r="350" spans="1:7" x14ac:dyDescent="0.35">
      <c r="A350" s="29" t="str">
        <f t="shared" si="39"/>
        <v/>
      </c>
      <c r="B350" s="17" t="str">
        <f t="shared" si="40"/>
        <v/>
      </c>
      <c r="C350" s="11" t="str">
        <f t="shared" si="41"/>
        <v/>
      </c>
      <c r="D350" s="30" t="str">
        <f t="shared" si="35"/>
        <v/>
      </c>
      <c r="E350" s="30" t="str">
        <f t="shared" si="36"/>
        <v/>
      </c>
      <c r="F350" s="30" t="str">
        <f t="shared" si="37"/>
        <v/>
      </c>
      <c r="G350" s="11" t="str">
        <f t="shared" si="38"/>
        <v/>
      </c>
    </row>
    <row r="351" spans="1:7" x14ac:dyDescent="0.35">
      <c r="A351" s="29" t="str">
        <f t="shared" si="39"/>
        <v/>
      </c>
      <c r="B351" s="17" t="str">
        <f t="shared" si="40"/>
        <v/>
      </c>
      <c r="C351" s="11" t="str">
        <f t="shared" si="41"/>
        <v/>
      </c>
      <c r="D351" s="30" t="str">
        <f t="shared" si="35"/>
        <v/>
      </c>
      <c r="E351" s="30" t="str">
        <f t="shared" si="36"/>
        <v/>
      </c>
      <c r="F351" s="30" t="str">
        <f t="shared" si="37"/>
        <v/>
      </c>
      <c r="G351" s="11" t="str">
        <f t="shared" si="38"/>
        <v/>
      </c>
    </row>
    <row r="352" spans="1:7" x14ac:dyDescent="0.35">
      <c r="A352" s="29" t="str">
        <f t="shared" si="39"/>
        <v/>
      </c>
      <c r="B352" s="17" t="str">
        <f t="shared" si="40"/>
        <v/>
      </c>
      <c r="C352" s="11" t="str">
        <f t="shared" si="41"/>
        <v/>
      </c>
      <c r="D352" s="30" t="str">
        <f t="shared" si="35"/>
        <v/>
      </c>
      <c r="E352" s="30" t="str">
        <f t="shared" si="36"/>
        <v/>
      </c>
      <c r="F352" s="30" t="str">
        <f t="shared" si="37"/>
        <v/>
      </c>
      <c r="G352" s="11" t="str">
        <f t="shared" si="38"/>
        <v/>
      </c>
    </row>
    <row r="353" spans="1:7" x14ac:dyDescent="0.35">
      <c r="A353" s="29" t="str">
        <f t="shared" si="39"/>
        <v/>
      </c>
      <c r="B353" s="17" t="str">
        <f t="shared" si="40"/>
        <v/>
      </c>
      <c r="C353" s="11" t="str">
        <f t="shared" si="41"/>
        <v/>
      </c>
      <c r="D353" s="30" t="str">
        <f t="shared" si="35"/>
        <v/>
      </c>
      <c r="E353" s="30" t="str">
        <f t="shared" si="36"/>
        <v/>
      </c>
      <c r="F353" s="30" t="str">
        <f t="shared" si="37"/>
        <v/>
      </c>
      <c r="G353" s="11" t="str">
        <f t="shared" si="38"/>
        <v/>
      </c>
    </row>
    <row r="354" spans="1:7" x14ac:dyDescent="0.35">
      <c r="A354" s="29" t="str">
        <f t="shared" si="39"/>
        <v/>
      </c>
      <c r="B354" s="17" t="str">
        <f t="shared" si="40"/>
        <v/>
      </c>
      <c r="C354" s="11" t="str">
        <f t="shared" si="41"/>
        <v/>
      </c>
      <c r="D354" s="30" t="str">
        <f t="shared" si="35"/>
        <v/>
      </c>
      <c r="E354" s="30" t="str">
        <f t="shared" si="36"/>
        <v/>
      </c>
      <c r="F354" s="30" t="str">
        <f t="shared" si="37"/>
        <v/>
      </c>
      <c r="G354" s="11" t="str">
        <f t="shared" si="38"/>
        <v/>
      </c>
    </row>
    <row r="355" spans="1:7" x14ac:dyDescent="0.35">
      <c r="A355" s="29" t="str">
        <f t="shared" si="39"/>
        <v/>
      </c>
      <c r="B355" s="17" t="str">
        <f t="shared" si="40"/>
        <v/>
      </c>
      <c r="C355" s="11" t="str">
        <f t="shared" si="41"/>
        <v/>
      </c>
      <c r="D355" s="30" t="str">
        <f t="shared" si="35"/>
        <v/>
      </c>
      <c r="E355" s="30" t="str">
        <f t="shared" si="36"/>
        <v/>
      </c>
      <c r="F355" s="30" t="str">
        <f t="shared" si="37"/>
        <v/>
      </c>
      <c r="G355" s="11" t="str">
        <f t="shared" si="38"/>
        <v/>
      </c>
    </row>
    <row r="356" spans="1:7" x14ac:dyDescent="0.35">
      <c r="A356" s="29" t="str">
        <f t="shared" si="39"/>
        <v/>
      </c>
      <c r="B356" s="17" t="str">
        <f t="shared" si="40"/>
        <v/>
      </c>
      <c r="C356" s="11" t="str">
        <f t="shared" si="41"/>
        <v/>
      </c>
      <c r="D356" s="30" t="str">
        <f t="shared" si="35"/>
        <v/>
      </c>
      <c r="E356" s="30" t="str">
        <f t="shared" si="36"/>
        <v/>
      </c>
      <c r="F356" s="30" t="str">
        <f t="shared" si="37"/>
        <v/>
      </c>
      <c r="G356" s="11" t="str">
        <f t="shared" si="38"/>
        <v/>
      </c>
    </row>
    <row r="357" spans="1:7" x14ac:dyDescent="0.35">
      <c r="A357" s="29" t="str">
        <f t="shared" si="39"/>
        <v/>
      </c>
      <c r="B357" s="17" t="str">
        <f t="shared" si="40"/>
        <v/>
      </c>
      <c r="C357" s="11" t="str">
        <f t="shared" si="41"/>
        <v/>
      </c>
      <c r="D357" s="30" t="str">
        <f t="shared" si="35"/>
        <v/>
      </c>
      <c r="E357" s="30" t="str">
        <f t="shared" si="36"/>
        <v/>
      </c>
      <c r="F357" s="30" t="str">
        <f t="shared" si="37"/>
        <v/>
      </c>
      <c r="G357" s="11" t="str">
        <f t="shared" si="38"/>
        <v/>
      </c>
    </row>
    <row r="358" spans="1:7" x14ac:dyDescent="0.35">
      <c r="A358" s="29" t="str">
        <f t="shared" si="39"/>
        <v/>
      </c>
      <c r="B358" s="17" t="str">
        <f t="shared" si="40"/>
        <v/>
      </c>
      <c r="C358" s="11" t="str">
        <f t="shared" si="41"/>
        <v/>
      </c>
      <c r="D358" s="30" t="str">
        <f t="shared" si="35"/>
        <v/>
      </c>
      <c r="E358" s="30" t="str">
        <f t="shared" si="36"/>
        <v/>
      </c>
      <c r="F358" s="30" t="str">
        <f t="shared" si="37"/>
        <v/>
      </c>
      <c r="G358" s="11" t="str">
        <f t="shared" si="38"/>
        <v/>
      </c>
    </row>
    <row r="359" spans="1:7" x14ac:dyDescent="0.35">
      <c r="A359" s="29" t="str">
        <f t="shared" si="39"/>
        <v/>
      </c>
      <c r="B359" s="17" t="str">
        <f t="shared" si="40"/>
        <v/>
      </c>
      <c r="C359" s="11" t="str">
        <f t="shared" si="41"/>
        <v/>
      </c>
      <c r="D359" s="30" t="str">
        <f t="shared" si="35"/>
        <v/>
      </c>
      <c r="E359" s="30" t="str">
        <f t="shared" si="36"/>
        <v/>
      </c>
      <c r="F359" s="30" t="str">
        <f t="shared" si="37"/>
        <v/>
      </c>
      <c r="G359" s="11" t="str">
        <f t="shared" si="38"/>
        <v/>
      </c>
    </row>
    <row r="360" spans="1:7" x14ac:dyDescent="0.35">
      <c r="A360" s="29" t="str">
        <f t="shared" si="39"/>
        <v/>
      </c>
      <c r="B360" s="17" t="str">
        <f t="shared" si="40"/>
        <v/>
      </c>
      <c r="C360" s="11" t="str">
        <f t="shared" si="41"/>
        <v/>
      </c>
      <c r="D360" s="30" t="str">
        <f t="shared" si="35"/>
        <v/>
      </c>
      <c r="E360" s="30" t="str">
        <f t="shared" si="36"/>
        <v/>
      </c>
      <c r="F360" s="30" t="str">
        <f t="shared" si="37"/>
        <v/>
      </c>
      <c r="G360" s="11" t="str">
        <f t="shared" si="38"/>
        <v/>
      </c>
    </row>
    <row r="361" spans="1:7" x14ac:dyDescent="0.35">
      <c r="A361" s="29" t="str">
        <f t="shared" si="39"/>
        <v/>
      </c>
      <c r="B361" s="17" t="str">
        <f t="shared" si="40"/>
        <v/>
      </c>
      <c r="C361" s="11" t="str">
        <f t="shared" si="41"/>
        <v/>
      </c>
      <c r="D361" s="30" t="str">
        <f t="shared" si="35"/>
        <v/>
      </c>
      <c r="E361" s="30" t="str">
        <f t="shared" si="36"/>
        <v/>
      </c>
      <c r="F361" s="30" t="str">
        <f t="shared" si="37"/>
        <v/>
      </c>
      <c r="G361" s="11" t="str">
        <f t="shared" si="38"/>
        <v/>
      </c>
    </row>
    <row r="362" spans="1:7" x14ac:dyDescent="0.35">
      <c r="A362" s="29" t="str">
        <f t="shared" si="39"/>
        <v/>
      </c>
      <c r="B362" s="17" t="str">
        <f t="shared" si="40"/>
        <v/>
      </c>
      <c r="C362" s="11" t="str">
        <f t="shared" si="41"/>
        <v/>
      </c>
      <c r="D362" s="30" t="str">
        <f t="shared" si="35"/>
        <v/>
      </c>
      <c r="E362" s="30" t="str">
        <f t="shared" si="36"/>
        <v/>
      </c>
      <c r="F362" s="30" t="str">
        <f t="shared" si="37"/>
        <v/>
      </c>
      <c r="G362" s="11" t="str">
        <f t="shared" si="38"/>
        <v/>
      </c>
    </row>
    <row r="363" spans="1:7" x14ac:dyDescent="0.35">
      <c r="A363" s="29" t="str">
        <f t="shared" si="39"/>
        <v/>
      </c>
      <c r="B363" s="17" t="str">
        <f t="shared" si="40"/>
        <v/>
      </c>
      <c r="C363" s="11" t="str">
        <f t="shared" si="41"/>
        <v/>
      </c>
      <c r="D363" s="30" t="str">
        <f t="shared" si="35"/>
        <v/>
      </c>
      <c r="E363" s="30" t="str">
        <f t="shared" si="36"/>
        <v/>
      </c>
      <c r="F363" s="30" t="str">
        <f t="shared" si="37"/>
        <v/>
      </c>
      <c r="G363" s="11" t="str">
        <f t="shared" si="38"/>
        <v/>
      </c>
    </row>
    <row r="364" spans="1:7" x14ac:dyDescent="0.35">
      <c r="A364" s="29" t="str">
        <f t="shared" si="39"/>
        <v/>
      </c>
      <c r="B364" s="17" t="str">
        <f t="shared" si="40"/>
        <v/>
      </c>
      <c r="C364" s="11" t="str">
        <f t="shared" si="41"/>
        <v/>
      </c>
      <c r="D364" s="30" t="str">
        <f t="shared" si="35"/>
        <v/>
      </c>
      <c r="E364" s="30" t="str">
        <f t="shared" si="36"/>
        <v/>
      </c>
      <c r="F364" s="30" t="str">
        <f t="shared" si="37"/>
        <v/>
      </c>
      <c r="G364" s="11" t="str">
        <f t="shared" si="38"/>
        <v/>
      </c>
    </row>
    <row r="365" spans="1:7" x14ac:dyDescent="0.35">
      <c r="A365" s="29" t="str">
        <f t="shared" si="39"/>
        <v/>
      </c>
      <c r="B365" s="17" t="str">
        <f t="shared" si="40"/>
        <v/>
      </c>
      <c r="C365" s="11" t="str">
        <f t="shared" si="41"/>
        <v/>
      </c>
      <c r="D365" s="30" t="str">
        <f t="shared" si="35"/>
        <v/>
      </c>
      <c r="E365" s="30" t="str">
        <f t="shared" si="36"/>
        <v/>
      </c>
      <c r="F365" s="30" t="str">
        <f t="shared" si="37"/>
        <v/>
      </c>
      <c r="G365" s="11" t="str">
        <f t="shared" si="38"/>
        <v/>
      </c>
    </row>
    <row r="366" spans="1:7" x14ac:dyDescent="0.35">
      <c r="A366" s="29" t="str">
        <f t="shared" si="39"/>
        <v/>
      </c>
      <c r="B366" s="17" t="str">
        <f t="shared" si="40"/>
        <v/>
      </c>
      <c r="C366" s="11" t="str">
        <f t="shared" si="41"/>
        <v/>
      </c>
      <c r="D366" s="30" t="str">
        <f t="shared" si="35"/>
        <v/>
      </c>
      <c r="E366" s="30" t="str">
        <f t="shared" si="36"/>
        <v/>
      </c>
      <c r="F366" s="30" t="str">
        <f t="shared" si="37"/>
        <v/>
      </c>
      <c r="G366" s="11" t="str">
        <f t="shared" si="38"/>
        <v/>
      </c>
    </row>
    <row r="367" spans="1:7" x14ac:dyDescent="0.35">
      <c r="A367" s="29" t="str">
        <f t="shared" si="39"/>
        <v/>
      </c>
      <c r="B367" s="17" t="str">
        <f t="shared" si="40"/>
        <v/>
      </c>
      <c r="C367" s="11" t="str">
        <f t="shared" si="41"/>
        <v/>
      </c>
      <c r="D367" s="30" t="str">
        <f t="shared" si="35"/>
        <v/>
      </c>
      <c r="E367" s="30" t="str">
        <f t="shared" si="36"/>
        <v/>
      </c>
      <c r="F367" s="30" t="str">
        <f t="shared" si="37"/>
        <v/>
      </c>
      <c r="G367" s="11" t="str">
        <f t="shared" si="38"/>
        <v/>
      </c>
    </row>
    <row r="368" spans="1:7" x14ac:dyDescent="0.35">
      <c r="A368" s="29" t="str">
        <f t="shared" si="39"/>
        <v/>
      </c>
      <c r="B368" s="17" t="str">
        <f t="shared" si="40"/>
        <v/>
      </c>
      <c r="C368" s="11" t="str">
        <f t="shared" si="41"/>
        <v/>
      </c>
      <c r="D368" s="30" t="str">
        <f t="shared" si="35"/>
        <v/>
      </c>
      <c r="E368" s="30" t="str">
        <f t="shared" si="36"/>
        <v/>
      </c>
      <c r="F368" s="30" t="str">
        <f t="shared" si="37"/>
        <v/>
      </c>
      <c r="G368" s="11" t="str">
        <f t="shared" si="38"/>
        <v/>
      </c>
    </row>
    <row r="369" spans="1:7" x14ac:dyDescent="0.35">
      <c r="A369" s="29" t="str">
        <f t="shared" si="39"/>
        <v/>
      </c>
      <c r="B369" s="17" t="str">
        <f t="shared" si="40"/>
        <v/>
      </c>
      <c r="C369" s="11" t="str">
        <f t="shared" si="41"/>
        <v/>
      </c>
      <c r="D369" s="30" t="str">
        <f t="shared" si="35"/>
        <v/>
      </c>
      <c r="E369" s="30" t="str">
        <f t="shared" si="36"/>
        <v/>
      </c>
      <c r="F369" s="30" t="str">
        <f t="shared" si="37"/>
        <v/>
      </c>
      <c r="G369" s="11" t="str">
        <f t="shared" si="38"/>
        <v/>
      </c>
    </row>
    <row r="370" spans="1:7" x14ac:dyDescent="0.35">
      <c r="A370" s="29" t="str">
        <f t="shared" si="39"/>
        <v/>
      </c>
      <c r="B370" s="17" t="str">
        <f t="shared" si="40"/>
        <v/>
      </c>
      <c r="C370" s="11" t="str">
        <f t="shared" si="41"/>
        <v/>
      </c>
      <c r="D370" s="30" t="str">
        <f t="shared" si="35"/>
        <v/>
      </c>
      <c r="E370" s="30" t="str">
        <f t="shared" si="36"/>
        <v/>
      </c>
      <c r="F370" s="30" t="str">
        <f t="shared" si="37"/>
        <v/>
      </c>
      <c r="G370" s="11" t="str">
        <f t="shared" si="38"/>
        <v/>
      </c>
    </row>
    <row r="371" spans="1:7" x14ac:dyDescent="0.35">
      <c r="A371" s="29" t="str">
        <f t="shared" si="39"/>
        <v/>
      </c>
      <c r="B371" s="17" t="str">
        <f t="shared" si="40"/>
        <v/>
      </c>
      <c r="C371" s="11" t="str">
        <f t="shared" si="41"/>
        <v/>
      </c>
      <c r="D371" s="30" t="str">
        <f t="shared" si="35"/>
        <v/>
      </c>
      <c r="E371" s="30" t="str">
        <f t="shared" si="36"/>
        <v/>
      </c>
      <c r="F371" s="30" t="str">
        <f t="shared" si="37"/>
        <v/>
      </c>
      <c r="G371" s="11" t="str">
        <f t="shared" si="38"/>
        <v/>
      </c>
    </row>
    <row r="372" spans="1:7" x14ac:dyDescent="0.35">
      <c r="A372" s="29" t="str">
        <f t="shared" si="39"/>
        <v/>
      </c>
      <c r="B372" s="17" t="str">
        <f t="shared" si="40"/>
        <v/>
      </c>
      <c r="C372" s="11" t="str">
        <f t="shared" si="41"/>
        <v/>
      </c>
      <c r="D372" s="30" t="str">
        <f t="shared" si="35"/>
        <v/>
      </c>
      <c r="E372" s="30" t="str">
        <f t="shared" si="36"/>
        <v/>
      </c>
      <c r="F372" s="30" t="str">
        <f t="shared" si="37"/>
        <v/>
      </c>
      <c r="G372" s="11" t="str">
        <f t="shared" si="38"/>
        <v/>
      </c>
    </row>
    <row r="373" spans="1:7" x14ac:dyDescent="0.35">
      <c r="A373" s="29" t="str">
        <f t="shared" si="39"/>
        <v/>
      </c>
      <c r="B373" s="17" t="str">
        <f t="shared" si="40"/>
        <v/>
      </c>
      <c r="C373" s="11" t="str">
        <f t="shared" si="41"/>
        <v/>
      </c>
      <c r="D373" s="30" t="str">
        <f t="shared" si="35"/>
        <v/>
      </c>
      <c r="E373" s="30" t="str">
        <f t="shared" si="36"/>
        <v/>
      </c>
      <c r="F373" s="30" t="str">
        <f t="shared" si="37"/>
        <v/>
      </c>
      <c r="G373" s="11" t="str">
        <f t="shared" si="38"/>
        <v/>
      </c>
    </row>
    <row r="374" spans="1:7" x14ac:dyDescent="0.35">
      <c r="A374" s="29" t="str">
        <f t="shared" si="39"/>
        <v/>
      </c>
      <c r="B374" s="17" t="str">
        <f t="shared" si="40"/>
        <v/>
      </c>
      <c r="C374" s="11" t="str">
        <f t="shared" si="41"/>
        <v/>
      </c>
      <c r="D374" s="30" t="str">
        <f t="shared" si="35"/>
        <v/>
      </c>
      <c r="E374" s="30" t="str">
        <f t="shared" si="36"/>
        <v/>
      </c>
      <c r="F374" s="30" t="str">
        <f t="shared" si="37"/>
        <v/>
      </c>
      <c r="G374" s="11" t="str">
        <f t="shared" si="38"/>
        <v/>
      </c>
    </row>
    <row r="375" spans="1:7" x14ac:dyDescent="0.35">
      <c r="A375" s="29" t="str">
        <f t="shared" si="39"/>
        <v/>
      </c>
      <c r="B375" s="17" t="str">
        <f t="shared" si="40"/>
        <v/>
      </c>
      <c r="C375" s="11" t="str">
        <f t="shared" si="41"/>
        <v/>
      </c>
      <c r="D375" s="30" t="str">
        <f t="shared" si="35"/>
        <v/>
      </c>
      <c r="E375" s="30" t="str">
        <f t="shared" si="36"/>
        <v/>
      </c>
      <c r="F375" s="30" t="str">
        <f t="shared" si="37"/>
        <v/>
      </c>
      <c r="G375" s="11" t="str">
        <f t="shared" si="38"/>
        <v/>
      </c>
    </row>
    <row r="376" spans="1:7" x14ac:dyDescent="0.35">
      <c r="A376" s="29" t="str">
        <f t="shared" si="39"/>
        <v/>
      </c>
      <c r="B376" s="17" t="str">
        <f t="shared" si="40"/>
        <v/>
      </c>
      <c r="C376" s="11" t="str">
        <f t="shared" si="41"/>
        <v/>
      </c>
      <c r="D376" s="30" t="str">
        <f t="shared" si="35"/>
        <v/>
      </c>
      <c r="E376" s="30" t="str">
        <f t="shared" si="36"/>
        <v/>
      </c>
      <c r="F376" s="30" t="str">
        <f t="shared" si="37"/>
        <v/>
      </c>
      <c r="G376" s="11" t="str">
        <f t="shared" si="38"/>
        <v/>
      </c>
    </row>
    <row r="377" spans="1:7" x14ac:dyDescent="0.35">
      <c r="A377" s="29" t="str">
        <f t="shared" si="39"/>
        <v/>
      </c>
      <c r="B377" s="17" t="str">
        <f t="shared" si="40"/>
        <v/>
      </c>
      <c r="C377" s="11" t="str">
        <f t="shared" si="41"/>
        <v/>
      </c>
      <c r="D377" s="30" t="str">
        <f t="shared" si="35"/>
        <v/>
      </c>
      <c r="E377" s="30" t="str">
        <f t="shared" si="36"/>
        <v/>
      </c>
      <c r="F377" s="30" t="str">
        <f t="shared" si="37"/>
        <v/>
      </c>
      <c r="G377" s="11" t="str">
        <f t="shared" si="38"/>
        <v/>
      </c>
    </row>
    <row r="378" spans="1:7" x14ac:dyDescent="0.35">
      <c r="A378" s="29" t="str">
        <f t="shared" si="39"/>
        <v/>
      </c>
      <c r="B378" s="17" t="str">
        <f t="shared" si="40"/>
        <v/>
      </c>
      <c r="C378" s="11" t="str">
        <f t="shared" si="41"/>
        <v/>
      </c>
      <c r="D378" s="30" t="str">
        <f t="shared" si="35"/>
        <v/>
      </c>
      <c r="E378" s="30" t="str">
        <f t="shared" si="36"/>
        <v/>
      </c>
      <c r="F378" s="30" t="str">
        <f t="shared" si="37"/>
        <v/>
      </c>
      <c r="G378" s="11" t="str">
        <f t="shared" si="38"/>
        <v/>
      </c>
    </row>
    <row r="379" spans="1:7" x14ac:dyDescent="0.35">
      <c r="A379" s="29" t="str">
        <f t="shared" si="39"/>
        <v/>
      </c>
      <c r="B379" s="17" t="str">
        <f t="shared" si="40"/>
        <v/>
      </c>
      <c r="C379" s="11" t="str">
        <f t="shared" si="41"/>
        <v/>
      </c>
      <c r="D379" s="30" t="str">
        <f t="shared" si="35"/>
        <v/>
      </c>
      <c r="E379" s="30" t="str">
        <f t="shared" si="36"/>
        <v/>
      </c>
      <c r="F379" s="30" t="str">
        <f t="shared" si="37"/>
        <v/>
      </c>
      <c r="G379" s="11" t="str">
        <f t="shared" si="38"/>
        <v/>
      </c>
    </row>
    <row r="380" spans="1:7" x14ac:dyDescent="0.35">
      <c r="A380" s="29" t="str">
        <f t="shared" si="39"/>
        <v/>
      </c>
      <c r="B380" s="17" t="str">
        <f t="shared" si="40"/>
        <v/>
      </c>
      <c r="C380" s="11" t="str">
        <f t="shared" si="41"/>
        <v/>
      </c>
      <c r="D380" s="30" t="str">
        <f t="shared" si="35"/>
        <v/>
      </c>
      <c r="E380" s="30" t="str">
        <f t="shared" si="36"/>
        <v/>
      </c>
      <c r="F380" s="30" t="str">
        <f t="shared" si="37"/>
        <v/>
      </c>
      <c r="G380" s="11" t="str">
        <f t="shared" si="38"/>
        <v/>
      </c>
    </row>
    <row r="381" spans="1:7" x14ac:dyDescent="0.35">
      <c r="A381" s="29" t="str">
        <f t="shared" si="39"/>
        <v/>
      </c>
      <c r="B381" s="17" t="str">
        <f t="shared" si="40"/>
        <v/>
      </c>
      <c r="C381" s="11" t="str">
        <f t="shared" si="41"/>
        <v/>
      </c>
      <c r="D381" s="30" t="str">
        <f t="shared" si="35"/>
        <v/>
      </c>
      <c r="E381" s="30" t="str">
        <f t="shared" si="36"/>
        <v/>
      </c>
      <c r="F381" s="30" t="str">
        <f t="shared" si="37"/>
        <v/>
      </c>
      <c r="G381" s="11" t="str">
        <f t="shared" si="38"/>
        <v/>
      </c>
    </row>
    <row r="382" spans="1:7" x14ac:dyDescent="0.35">
      <c r="A382" s="29" t="str">
        <f t="shared" si="39"/>
        <v/>
      </c>
      <c r="B382" s="17" t="str">
        <f t="shared" si="40"/>
        <v/>
      </c>
      <c r="C382" s="11" t="str">
        <f t="shared" si="41"/>
        <v/>
      </c>
      <c r="D382" s="30" t="str">
        <f t="shared" si="35"/>
        <v/>
      </c>
      <c r="E382" s="30" t="str">
        <f t="shared" si="36"/>
        <v/>
      </c>
      <c r="F382" s="30" t="str">
        <f t="shared" si="37"/>
        <v/>
      </c>
      <c r="G382" s="11" t="str">
        <f t="shared" si="38"/>
        <v/>
      </c>
    </row>
    <row r="383" spans="1:7" x14ac:dyDescent="0.35">
      <c r="A383" s="29" t="str">
        <f t="shared" si="39"/>
        <v/>
      </c>
      <c r="B383" s="17" t="str">
        <f t="shared" si="40"/>
        <v/>
      </c>
      <c r="C383" s="11" t="str">
        <f t="shared" si="41"/>
        <v/>
      </c>
      <c r="D383" s="30" t="str">
        <f t="shared" si="35"/>
        <v/>
      </c>
      <c r="E383" s="30" t="str">
        <f t="shared" si="36"/>
        <v/>
      </c>
      <c r="F383" s="30" t="str">
        <f t="shared" si="37"/>
        <v/>
      </c>
      <c r="G383" s="11" t="str">
        <f t="shared" si="38"/>
        <v/>
      </c>
    </row>
    <row r="384" spans="1:7" x14ac:dyDescent="0.35">
      <c r="A384" s="29" t="str">
        <f t="shared" si="39"/>
        <v/>
      </c>
      <c r="B384" s="17" t="str">
        <f t="shared" si="40"/>
        <v/>
      </c>
      <c r="C384" s="11" t="str">
        <f t="shared" si="41"/>
        <v/>
      </c>
      <c r="D384" s="30" t="str">
        <f t="shared" si="35"/>
        <v/>
      </c>
      <c r="E384" s="30" t="str">
        <f t="shared" si="36"/>
        <v/>
      </c>
      <c r="F384" s="30" t="str">
        <f t="shared" si="37"/>
        <v/>
      </c>
      <c r="G384" s="11" t="str">
        <f t="shared" si="38"/>
        <v/>
      </c>
    </row>
    <row r="385" spans="1:7" x14ac:dyDescent="0.35">
      <c r="A385" s="29" t="str">
        <f t="shared" si="39"/>
        <v/>
      </c>
      <c r="B385" s="17" t="str">
        <f t="shared" si="40"/>
        <v/>
      </c>
      <c r="C385" s="11" t="str">
        <f t="shared" si="41"/>
        <v/>
      </c>
      <c r="D385" s="30" t="str">
        <f t="shared" si="35"/>
        <v/>
      </c>
      <c r="E385" s="30" t="str">
        <f t="shared" si="36"/>
        <v/>
      </c>
      <c r="F385" s="30" t="str">
        <f t="shared" si="37"/>
        <v/>
      </c>
      <c r="G385" s="11" t="str">
        <f t="shared" si="38"/>
        <v/>
      </c>
    </row>
    <row r="386" spans="1:7" x14ac:dyDescent="0.35">
      <c r="A386" s="29" t="str">
        <f t="shared" si="39"/>
        <v/>
      </c>
      <c r="B386" s="17" t="str">
        <f t="shared" si="40"/>
        <v/>
      </c>
      <c r="C386" s="11" t="str">
        <f t="shared" si="41"/>
        <v/>
      </c>
      <c r="D386" s="30" t="str">
        <f t="shared" si="35"/>
        <v/>
      </c>
      <c r="E386" s="30" t="str">
        <f t="shared" si="36"/>
        <v/>
      </c>
      <c r="F386" s="30" t="str">
        <f t="shared" si="37"/>
        <v/>
      </c>
      <c r="G386" s="11" t="str">
        <f t="shared" si="38"/>
        <v/>
      </c>
    </row>
    <row r="387" spans="1:7" x14ac:dyDescent="0.35">
      <c r="A387" s="29" t="str">
        <f t="shared" si="39"/>
        <v/>
      </c>
      <c r="B387" s="17" t="str">
        <f t="shared" si="40"/>
        <v/>
      </c>
      <c r="C387" s="11" t="str">
        <f t="shared" si="41"/>
        <v/>
      </c>
      <c r="D387" s="30" t="str">
        <f t="shared" si="35"/>
        <v/>
      </c>
      <c r="E387" s="30" t="str">
        <f t="shared" si="36"/>
        <v/>
      </c>
      <c r="F387" s="30" t="str">
        <f t="shared" si="37"/>
        <v/>
      </c>
      <c r="G387" s="11" t="str">
        <f t="shared" si="38"/>
        <v/>
      </c>
    </row>
    <row r="388" spans="1:7" x14ac:dyDescent="0.35">
      <c r="A388" s="29" t="str">
        <f t="shared" si="39"/>
        <v/>
      </c>
      <c r="B388" s="17" t="str">
        <f t="shared" si="40"/>
        <v/>
      </c>
      <c r="C388" s="11" t="str">
        <f t="shared" si="41"/>
        <v/>
      </c>
      <c r="D388" s="30" t="str">
        <f t="shared" si="35"/>
        <v/>
      </c>
      <c r="E388" s="30" t="str">
        <f t="shared" si="36"/>
        <v/>
      </c>
      <c r="F388" s="30" t="str">
        <f t="shared" si="37"/>
        <v/>
      </c>
      <c r="G388" s="11" t="str">
        <f t="shared" si="38"/>
        <v/>
      </c>
    </row>
    <row r="389" spans="1:7" x14ac:dyDescent="0.35">
      <c r="A389" s="29" t="str">
        <f t="shared" si="39"/>
        <v/>
      </c>
      <c r="B389" s="17" t="str">
        <f t="shared" si="40"/>
        <v/>
      </c>
      <c r="C389" s="11" t="str">
        <f t="shared" si="41"/>
        <v/>
      </c>
      <c r="D389" s="30" t="str">
        <f t="shared" si="35"/>
        <v/>
      </c>
      <c r="E389" s="30" t="str">
        <f t="shared" si="36"/>
        <v/>
      </c>
      <c r="F389" s="30" t="str">
        <f t="shared" si="37"/>
        <v/>
      </c>
      <c r="G389" s="11" t="str">
        <f t="shared" si="38"/>
        <v/>
      </c>
    </row>
    <row r="390" spans="1:7" x14ac:dyDescent="0.35">
      <c r="A390" s="29" t="str">
        <f t="shared" si="39"/>
        <v/>
      </c>
      <c r="B390" s="17" t="str">
        <f t="shared" si="40"/>
        <v/>
      </c>
      <c r="C390" s="11" t="str">
        <f t="shared" si="41"/>
        <v/>
      </c>
      <c r="D390" s="30" t="str">
        <f t="shared" si="35"/>
        <v/>
      </c>
      <c r="E390" s="30" t="str">
        <f t="shared" si="36"/>
        <v/>
      </c>
      <c r="F390" s="30" t="str">
        <f t="shared" si="37"/>
        <v/>
      </c>
      <c r="G390" s="11" t="str">
        <f t="shared" si="38"/>
        <v/>
      </c>
    </row>
    <row r="391" spans="1:7" x14ac:dyDescent="0.35">
      <c r="A391" s="29" t="str">
        <f t="shared" si="39"/>
        <v/>
      </c>
      <c r="B391" s="17" t="str">
        <f t="shared" si="40"/>
        <v/>
      </c>
      <c r="C391" s="11" t="str">
        <f t="shared" si="41"/>
        <v/>
      </c>
      <c r="D391" s="30" t="str">
        <f t="shared" si="35"/>
        <v/>
      </c>
      <c r="E391" s="30" t="str">
        <f t="shared" si="36"/>
        <v/>
      </c>
      <c r="F391" s="30" t="str">
        <f t="shared" si="37"/>
        <v/>
      </c>
      <c r="G391" s="11" t="str">
        <f t="shared" si="38"/>
        <v/>
      </c>
    </row>
    <row r="392" spans="1:7" x14ac:dyDescent="0.35">
      <c r="A392" s="29" t="str">
        <f t="shared" si="39"/>
        <v/>
      </c>
      <c r="B392" s="17" t="str">
        <f t="shared" si="40"/>
        <v/>
      </c>
      <c r="C392" s="11" t="str">
        <f t="shared" si="41"/>
        <v/>
      </c>
      <c r="D392" s="30" t="str">
        <f t="shared" si="35"/>
        <v/>
      </c>
      <c r="E392" s="30" t="str">
        <f t="shared" si="36"/>
        <v/>
      </c>
      <c r="F392" s="30" t="str">
        <f t="shared" si="37"/>
        <v/>
      </c>
      <c r="G392" s="11" t="str">
        <f t="shared" si="38"/>
        <v/>
      </c>
    </row>
    <row r="393" spans="1:7" x14ac:dyDescent="0.35">
      <c r="A393" s="29" t="str">
        <f t="shared" si="39"/>
        <v/>
      </c>
      <c r="B393" s="17" t="str">
        <f t="shared" si="40"/>
        <v/>
      </c>
      <c r="C393" s="11" t="str">
        <f t="shared" si="41"/>
        <v/>
      </c>
      <c r="D393" s="30" t="str">
        <f t="shared" si="35"/>
        <v/>
      </c>
      <c r="E393" s="30" t="str">
        <f t="shared" si="36"/>
        <v/>
      </c>
      <c r="F393" s="30" t="str">
        <f t="shared" si="37"/>
        <v/>
      </c>
      <c r="G393" s="11" t="str">
        <f t="shared" si="38"/>
        <v/>
      </c>
    </row>
    <row r="394" spans="1:7" x14ac:dyDescent="0.35">
      <c r="A394" s="29" t="str">
        <f t="shared" si="39"/>
        <v/>
      </c>
      <c r="B394" s="17" t="str">
        <f t="shared" si="40"/>
        <v/>
      </c>
      <c r="C394" s="11" t="str">
        <f t="shared" si="41"/>
        <v/>
      </c>
      <c r="D394" s="30" t="str">
        <f t="shared" si="35"/>
        <v/>
      </c>
      <c r="E394" s="30" t="str">
        <f t="shared" si="36"/>
        <v/>
      </c>
      <c r="F394" s="30" t="str">
        <f t="shared" si="37"/>
        <v/>
      </c>
      <c r="G394" s="11" t="str">
        <f t="shared" si="38"/>
        <v/>
      </c>
    </row>
    <row r="395" spans="1:7" x14ac:dyDescent="0.35">
      <c r="A395" s="29" t="str">
        <f t="shared" si="39"/>
        <v/>
      </c>
      <c r="B395" s="17" t="str">
        <f t="shared" si="40"/>
        <v/>
      </c>
      <c r="C395" s="11" t="str">
        <f t="shared" si="41"/>
        <v/>
      </c>
      <c r="D395" s="30" t="str">
        <f t="shared" si="35"/>
        <v/>
      </c>
      <c r="E395" s="30" t="str">
        <f t="shared" si="36"/>
        <v/>
      </c>
      <c r="F395" s="30" t="str">
        <f t="shared" si="37"/>
        <v/>
      </c>
      <c r="G395" s="11" t="str">
        <f t="shared" si="38"/>
        <v/>
      </c>
    </row>
    <row r="396" spans="1:7" x14ac:dyDescent="0.35">
      <c r="A396" s="29" t="str">
        <f t="shared" si="39"/>
        <v/>
      </c>
      <c r="B396" s="17" t="str">
        <f t="shared" si="40"/>
        <v/>
      </c>
      <c r="C396" s="11" t="str">
        <f t="shared" si="41"/>
        <v/>
      </c>
      <c r="D396" s="30" t="str">
        <f t="shared" si="35"/>
        <v/>
      </c>
      <c r="E396" s="30" t="str">
        <f t="shared" si="36"/>
        <v/>
      </c>
      <c r="F396" s="30" t="str">
        <f t="shared" si="37"/>
        <v/>
      </c>
      <c r="G396" s="11" t="str">
        <f t="shared" si="38"/>
        <v/>
      </c>
    </row>
    <row r="397" spans="1:7" x14ac:dyDescent="0.35">
      <c r="A397" s="29" t="str">
        <f t="shared" si="39"/>
        <v/>
      </c>
      <c r="B397" s="17" t="str">
        <f t="shared" si="40"/>
        <v/>
      </c>
      <c r="C397" s="11" t="str">
        <f t="shared" si="41"/>
        <v/>
      </c>
      <c r="D397" s="30" t="str">
        <f t="shared" si="35"/>
        <v/>
      </c>
      <c r="E397" s="30" t="str">
        <f t="shared" si="36"/>
        <v/>
      </c>
      <c r="F397" s="30" t="str">
        <f t="shared" si="37"/>
        <v/>
      </c>
      <c r="G397" s="11" t="str">
        <f t="shared" si="38"/>
        <v/>
      </c>
    </row>
    <row r="398" spans="1:7" x14ac:dyDescent="0.35">
      <c r="A398" s="29" t="str">
        <f t="shared" si="39"/>
        <v/>
      </c>
      <c r="B398" s="17" t="str">
        <f t="shared" si="40"/>
        <v/>
      </c>
      <c r="C398" s="11" t="str">
        <f t="shared" si="41"/>
        <v/>
      </c>
      <c r="D398" s="30" t="str">
        <f t="shared" si="35"/>
        <v/>
      </c>
      <c r="E398" s="30" t="str">
        <f t="shared" si="36"/>
        <v/>
      </c>
      <c r="F398" s="30" t="str">
        <f t="shared" si="37"/>
        <v/>
      </c>
      <c r="G398" s="11" t="str">
        <f t="shared" si="38"/>
        <v/>
      </c>
    </row>
    <row r="399" spans="1:7" x14ac:dyDescent="0.35">
      <c r="A399" s="29" t="str">
        <f t="shared" si="39"/>
        <v/>
      </c>
      <c r="B399" s="17" t="str">
        <f t="shared" si="40"/>
        <v/>
      </c>
      <c r="C399" s="11" t="str">
        <f t="shared" si="41"/>
        <v/>
      </c>
      <c r="D399" s="30" t="str">
        <f t="shared" si="35"/>
        <v/>
      </c>
      <c r="E399" s="30" t="str">
        <f t="shared" si="36"/>
        <v/>
      </c>
      <c r="F399" s="30" t="str">
        <f t="shared" si="37"/>
        <v/>
      </c>
      <c r="G399" s="11" t="str">
        <f t="shared" si="38"/>
        <v/>
      </c>
    </row>
    <row r="400" spans="1:7" x14ac:dyDescent="0.35">
      <c r="A400" s="29" t="str">
        <f t="shared" si="39"/>
        <v/>
      </c>
      <c r="B400" s="17" t="str">
        <f t="shared" si="40"/>
        <v/>
      </c>
      <c r="C400" s="11" t="str">
        <f t="shared" si="41"/>
        <v/>
      </c>
      <c r="D400" s="30" t="str">
        <f t="shared" ref="D400:D463" si="42">IF(B400="","",IPMT($E$11/12,B400,$E$7,-$E$8,$E$9,0))</f>
        <v/>
      </c>
      <c r="E400" s="30" t="str">
        <f t="shared" ref="E400:E463" si="43">IF(B400="","",PPMT($E$11/12,B400,$E$7,-$E$8,$E$9,0))</f>
        <v/>
      </c>
      <c r="F400" s="30" t="str">
        <f t="shared" ref="F400:F463" si="44">IF(B400="","",SUM(D400:E400))</f>
        <v/>
      </c>
      <c r="G400" s="11" t="str">
        <f t="shared" ref="G400:G463" si="45">IF(B400="","",SUM(C400)-SUM(E400))</f>
        <v/>
      </c>
    </row>
    <row r="401" spans="1:7" x14ac:dyDescent="0.35">
      <c r="A401" s="29" t="str">
        <f t="shared" ref="A401:A464" si="46">IF(B401="","",EDATE(A400,1))</f>
        <v/>
      </c>
      <c r="B401" s="17" t="str">
        <f t="shared" ref="B401:B464" si="47">IF(B400="","",IF(SUM(B400)+1&lt;=$E$7,SUM(B400)+1,""))</f>
        <v/>
      </c>
      <c r="C401" s="11" t="str">
        <f t="shared" ref="C401:C464" si="48">IF(B401="","",G400)</f>
        <v/>
      </c>
      <c r="D401" s="30" t="str">
        <f t="shared" si="42"/>
        <v/>
      </c>
      <c r="E401" s="30" t="str">
        <f t="shared" si="43"/>
        <v/>
      </c>
      <c r="F401" s="30" t="str">
        <f t="shared" si="44"/>
        <v/>
      </c>
      <c r="G401" s="11" t="str">
        <f t="shared" si="45"/>
        <v/>
      </c>
    </row>
    <row r="402" spans="1:7" x14ac:dyDescent="0.35">
      <c r="A402" s="29" t="str">
        <f t="shared" si="46"/>
        <v/>
      </c>
      <c r="B402" s="17" t="str">
        <f t="shared" si="47"/>
        <v/>
      </c>
      <c r="C402" s="11" t="str">
        <f t="shared" si="48"/>
        <v/>
      </c>
      <c r="D402" s="30" t="str">
        <f t="shared" si="42"/>
        <v/>
      </c>
      <c r="E402" s="30" t="str">
        <f t="shared" si="43"/>
        <v/>
      </c>
      <c r="F402" s="30" t="str">
        <f t="shared" si="44"/>
        <v/>
      </c>
      <c r="G402" s="11" t="str">
        <f t="shared" si="45"/>
        <v/>
      </c>
    </row>
    <row r="403" spans="1:7" x14ac:dyDescent="0.35">
      <c r="A403" s="29" t="str">
        <f t="shared" si="46"/>
        <v/>
      </c>
      <c r="B403" s="17" t="str">
        <f t="shared" si="47"/>
        <v/>
      </c>
      <c r="C403" s="11" t="str">
        <f t="shared" si="48"/>
        <v/>
      </c>
      <c r="D403" s="30" t="str">
        <f t="shared" si="42"/>
        <v/>
      </c>
      <c r="E403" s="30" t="str">
        <f t="shared" si="43"/>
        <v/>
      </c>
      <c r="F403" s="30" t="str">
        <f t="shared" si="44"/>
        <v/>
      </c>
      <c r="G403" s="11" t="str">
        <f t="shared" si="45"/>
        <v/>
      </c>
    </row>
    <row r="404" spans="1:7" x14ac:dyDescent="0.35">
      <c r="A404" s="29" t="str">
        <f t="shared" si="46"/>
        <v/>
      </c>
      <c r="B404" s="17" t="str">
        <f t="shared" si="47"/>
        <v/>
      </c>
      <c r="C404" s="11" t="str">
        <f t="shared" si="48"/>
        <v/>
      </c>
      <c r="D404" s="30" t="str">
        <f t="shared" si="42"/>
        <v/>
      </c>
      <c r="E404" s="30" t="str">
        <f t="shared" si="43"/>
        <v/>
      </c>
      <c r="F404" s="30" t="str">
        <f t="shared" si="44"/>
        <v/>
      </c>
      <c r="G404" s="11" t="str">
        <f t="shared" si="45"/>
        <v/>
      </c>
    </row>
    <row r="405" spans="1:7" x14ac:dyDescent="0.35">
      <c r="A405" s="29" t="str">
        <f t="shared" si="46"/>
        <v/>
      </c>
      <c r="B405" s="17" t="str">
        <f t="shared" si="47"/>
        <v/>
      </c>
      <c r="C405" s="11" t="str">
        <f t="shared" si="48"/>
        <v/>
      </c>
      <c r="D405" s="30" t="str">
        <f t="shared" si="42"/>
        <v/>
      </c>
      <c r="E405" s="30" t="str">
        <f t="shared" si="43"/>
        <v/>
      </c>
      <c r="F405" s="30" t="str">
        <f t="shared" si="44"/>
        <v/>
      </c>
      <c r="G405" s="11" t="str">
        <f t="shared" si="45"/>
        <v/>
      </c>
    </row>
    <row r="406" spans="1:7" x14ac:dyDescent="0.35">
      <c r="A406" s="29" t="str">
        <f t="shared" si="46"/>
        <v/>
      </c>
      <c r="B406" s="17" t="str">
        <f t="shared" si="47"/>
        <v/>
      </c>
      <c r="C406" s="11" t="str">
        <f t="shared" si="48"/>
        <v/>
      </c>
      <c r="D406" s="30" t="str">
        <f t="shared" si="42"/>
        <v/>
      </c>
      <c r="E406" s="30" t="str">
        <f t="shared" si="43"/>
        <v/>
      </c>
      <c r="F406" s="30" t="str">
        <f t="shared" si="44"/>
        <v/>
      </c>
      <c r="G406" s="11" t="str">
        <f t="shared" si="45"/>
        <v/>
      </c>
    </row>
    <row r="407" spans="1:7" x14ac:dyDescent="0.35">
      <c r="A407" s="29" t="str">
        <f t="shared" si="46"/>
        <v/>
      </c>
      <c r="B407" s="17" t="str">
        <f t="shared" si="47"/>
        <v/>
      </c>
      <c r="C407" s="11" t="str">
        <f t="shared" si="48"/>
        <v/>
      </c>
      <c r="D407" s="30" t="str">
        <f t="shared" si="42"/>
        <v/>
      </c>
      <c r="E407" s="30" t="str">
        <f t="shared" si="43"/>
        <v/>
      </c>
      <c r="F407" s="30" t="str">
        <f t="shared" si="44"/>
        <v/>
      </c>
      <c r="G407" s="11" t="str">
        <f t="shared" si="45"/>
        <v/>
      </c>
    </row>
    <row r="408" spans="1:7" x14ac:dyDescent="0.35">
      <c r="A408" s="29" t="str">
        <f t="shared" si="46"/>
        <v/>
      </c>
      <c r="B408" s="17" t="str">
        <f t="shared" si="47"/>
        <v/>
      </c>
      <c r="C408" s="11" t="str">
        <f t="shared" si="48"/>
        <v/>
      </c>
      <c r="D408" s="30" t="str">
        <f t="shared" si="42"/>
        <v/>
      </c>
      <c r="E408" s="30" t="str">
        <f t="shared" si="43"/>
        <v/>
      </c>
      <c r="F408" s="30" t="str">
        <f t="shared" si="44"/>
        <v/>
      </c>
      <c r="G408" s="11" t="str">
        <f t="shared" si="45"/>
        <v/>
      </c>
    </row>
    <row r="409" spans="1:7" x14ac:dyDescent="0.35">
      <c r="A409" s="29" t="str">
        <f t="shared" si="46"/>
        <v/>
      </c>
      <c r="B409" s="17" t="str">
        <f t="shared" si="47"/>
        <v/>
      </c>
      <c r="C409" s="11" t="str">
        <f t="shared" si="48"/>
        <v/>
      </c>
      <c r="D409" s="30" t="str">
        <f t="shared" si="42"/>
        <v/>
      </c>
      <c r="E409" s="30" t="str">
        <f t="shared" si="43"/>
        <v/>
      </c>
      <c r="F409" s="30" t="str">
        <f t="shared" si="44"/>
        <v/>
      </c>
      <c r="G409" s="11" t="str">
        <f t="shared" si="45"/>
        <v/>
      </c>
    </row>
    <row r="410" spans="1:7" x14ac:dyDescent="0.35">
      <c r="A410" s="29" t="str">
        <f t="shared" si="46"/>
        <v/>
      </c>
      <c r="B410" s="17" t="str">
        <f t="shared" si="47"/>
        <v/>
      </c>
      <c r="C410" s="11" t="str">
        <f t="shared" si="48"/>
        <v/>
      </c>
      <c r="D410" s="30" t="str">
        <f t="shared" si="42"/>
        <v/>
      </c>
      <c r="E410" s="30" t="str">
        <f t="shared" si="43"/>
        <v/>
      </c>
      <c r="F410" s="30" t="str">
        <f t="shared" si="44"/>
        <v/>
      </c>
      <c r="G410" s="11" t="str">
        <f t="shared" si="45"/>
        <v/>
      </c>
    </row>
    <row r="411" spans="1:7" x14ac:dyDescent="0.35">
      <c r="A411" s="29" t="str">
        <f t="shared" si="46"/>
        <v/>
      </c>
      <c r="B411" s="17" t="str">
        <f t="shared" si="47"/>
        <v/>
      </c>
      <c r="C411" s="11" t="str">
        <f t="shared" si="48"/>
        <v/>
      </c>
      <c r="D411" s="30" t="str">
        <f t="shared" si="42"/>
        <v/>
      </c>
      <c r="E411" s="30" t="str">
        <f t="shared" si="43"/>
        <v/>
      </c>
      <c r="F411" s="30" t="str">
        <f t="shared" si="44"/>
        <v/>
      </c>
      <c r="G411" s="11" t="str">
        <f t="shared" si="45"/>
        <v/>
      </c>
    </row>
    <row r="412" spans="1:7" x14ac:dyDescent="0.35">
      <c r="A412" s="29" t="str">
        <f t="shared" si="46"/>
        <v/>
      </c>
      <c r="B412" s="17" t="str">
        <f t="shared" si="47"/>
        <v/>
      </c>
      <c r="C412" s="11" t="str">
        <f t="shared" si="48"/>
        <v/>
      </c>
      <c r="D412" s="30" t="str">
        <f t="shared" si="42"/>
        <v/>
      </c>
      <c r="E412" s="30" t="str">
        <f t="shared" si="43"/>
        <v/>
      </c>
      <c r="F412" s="30" t="str">
        <f t="shared" si="44"/>
        <v/>
      </c>
      <c r="G412" s="11" t="str">
        <f t="shared" si="45"/>
        <v/>
      </c>
    </row>
    <row r="413" spans="1:7" x14ac:dyDescent="0.35">
      <c r="A413" s="29" t="str">
        <f t="shared" si="46"/>
        <v/>
      </c>
      <c r="B413" s="17" t="str">
        <f t="shared" si="47"/>
        <v/>
      </c>
      <c r="C413" s="11" t="str">
        <f t="shared" si="48"/>
        <v/>
      </c>
      <c r="D413" s="30" t="str">
        <f t="shared" si="42"/>
        <v/>
      </c>
      <c r="E413" s="30" t="str">
        <f t="shared" si="43"/>
        <v/>
      </c>
      <c r="F413" s="30" t="str">
        <f t="shared" si="44"/>
        <v/>
      </c>
      <c r="G413" s="11" t="str">
        <f t="shared" si="45"/>
        <v/>
      </c>
    </row>
    <row r="414" spans="1:7" x14ac:dyDescent="0.35">
      <c r="A414" s="29" t="str">
        <f t="shared" si="46"/>
        <v/>
      </c>
      <c r="B414" s="17" t="str">
        <f t="shared" si="47"/>
        <v/>
      </c>
      <c r="C414" s="11" t="str">
        <f t="shared" si="48"/>
        <v/>
      </c>
      <c r="D414" s="30" t="str">
        <f t="shared" si="42"/>
        <v/>
      </c>
      <c r="E414" s="30" t="str">
        <f t="shared" si="43"/>
        <v/>
      </c>
      <c r="F414" s="30" t="str">
        <f t="shared" si="44"/>
        <v/>
      </c>
      <c r="G414" s="11" t="str">
        <f t="shared" si="45"/>
        <v/>
      </c>
    </row>
    <row r="415" spans="1:7" x14ac:dyDescent="0.35">
      <c r="A415" s="29" t="str">
        <f t="shared" si="46"/>
        <v/>
      </c>
      <c r="B415" s="17" t="str">
        <f t="shared" si="47"/>
        <v/>
      </c>
      <c r="C415" s="11" t="str">
        <f t="shared" si="48"/>
        <v/>
      </c>
      <c r="D415" s="30" t="str">
        <f t="shared" si="42"/>
        <v/>
      </c>
      <c r="E415" s="30" t="str">
        <f t="shared" si="43"/>
        <v/>
      </c>
      <c r="F415" s="30" t="str">
        <f t="shared" si="44"/>
        <v/>
      </c>
      <c r="G415" s="11" t="str">
        <f t="shared" si="45"/>
        <v/>
      </c>
    </row>
    <row r="416" spans="1:7" x14ac:dyDescent="0.35">
      <c r="A416" s="29" t="str">
        <f t="shared" si="46"/>
        <v/>
      </c>
      <c r="B416" s="17" t="str">
        <f t="shared" si="47"/>
        <v/>
      </c>
      <c r="C416" s="11" t="str">
        <f t="shared" si="48"/>
        <v/>
      </c>
      <c r="D416" s="30" t="str">
        <f t="shared" si="42"/>
        <v/>
      </c>
      <c r="E416" s="30" t="str">
        <f t="shared" si="43"/>
        <v/>
      </c>
      <c r="F416" s="30" t="str">
        <f t="shared" si="44"/>
        <v/>
      </c>
      <c r="G416" s="11" t="str">
        <f t="shared" si="45"/>
        <v/>
      </c>
    </row>
    <row r="417" spans="1:7" x14ac:dyDescent="0.35">
      <c r="A417" s="29" t="str">
        <f t="shared" si="46"/>
        <v/>
      </c>
      <c r="B417" s="17" t="str">
        <f t="shared" si="47"/>
        <v/>
      </c>
      <c r="C417" s="11" t="str">
        <f t="shared" si="48"/>
        <v/>
      </c>
      <c r="D417" s="30" t="str">
        <f t="shared" si="42"/>
        <v/>
      </c>
      <c r="E417" s="30" t="str">
        <f t="shared" si="43"/>
        <v/>
      </c>
      <c r="F417" s="30" t="str">
        <f t="shared" si="44"/>
        <v/>
      </c>
      <c r="G417" s="11" t="str">
        <f t="shared" si="45"/>
        <v/>
      </c>
    </row>
    <row r="418" spans="1:7" x14ac:dyDescent="0.35">
      <c r="A418" s="29" t="str">
        <f t="shared" si="46"/>
        <v/>
      </c>
      <c r="B418" s="17" t="str">
        <f t="shared" si="47"/>
        <v/>
      </c>
      <c r="C418" s="11" t="str">
        <f t="shared" si="48"/>
        <v/>
      </c>
      <c r="D418" s="30" t="str">
        <f t="shared" si="42"/>
        <v/>
      </c>
      <c r="E418" s="30" t="str">
        <f t="shared" si="43"/>
        <v/>
      </c>
      <c r="F418" s="30" t="str">
        <f t="shared" si="44"/>
        <v/>
      </c>
      <c r="G418" s="11" t="str">
        <f t="shared" si="45"/>
        <v/>
      </c>
    </row>
    <row r="419" spans="1:7" x14ac:dyDescent="0.35">
      <c r="A419" s="29" t="str">
        <f t="shared" si="46"/>
        <v/>
      </c>
      <c r="B419" s="17" t="str">
        <f t="shared" si="47"/>
        <v/>
      </c>
      <c r="C419" s="11" t="str">
        <f t="shared" si="48"/>
        <v/>
      </c>
      <c r="D419" s="30" t="str">
        <f t="shared" si="42"/>
        <v/>
      </c>
      <c r="E419" s="30" t="str">
        <f t="shared" si="43"/>
        <v/>
      </c>
      <c r="F419" s="30" t="str">
        <f t="shared" si="44"/>
        <v/>
      </c>
      <c r="G419" s="11" t="str">
        <f t="shared" si="45"/>
        <v/>
      </c>
    </row>
    <row r="420" spans="1:7" x14ac:dyDescent="0.35">
      <c r="A420" s="29" t="str">
        <f t="shared" si="46"/>
        <v/>
      </c>
      <c r="B420" s="17" t="str">
        <f t="shared" si="47"/>
        <v/>
      </c>
      <c r="C420" s="11" t="str">
        <f t="shared" si="48"/>
        <v/>
      </c>
      <c r="D420" s="30" t="str">
        <f t="shared" si="42"/>
        <v/>
      </c>
      <c r="E420" s="30" t="str">
        <f t="shared" si="43"/>
        <v/>
      </c>
      <c r="F420" s="30" t="str">
        <f t="shared" si="44"/>
        <v/>
      </c>
      <c r="G420" s="11" t="str">
        <f t="shared" si="45"/>
        <v/>
      </c>
    </row>
    <row r="421" spans="1:7" x14ac:dyDescent="0.35">
      <c r="A421" s="29" t="str">
        <f t="shared" si="46"/>
        <v/>
      </c>
      <c r="B421" s="17" t="str">
        <f t="shared" si="47"/>
        <v/>
      </c>
      <c r="C421" s="11" t="str">
        <f t="shared" si="48"/>
        <v/>
      </c>
      <c r="D421" s="30" t="str">
        <f t="shared" si="42"/>
        <v/>
      </c>
      <c r="E421" s="30" t="str">
        <f t="shared" si="43"/>
        <v/>
      </c>
      <c r="F421" s="30" t="str">
        <f t="shared" si="44"/>
        <v/>
      </c>
      <c r="G421" s="11" t="str">
        <f t="shared" si="45"/>
        <v/>
      </c>
    </row>
    <row r="422" spans="1:7" x14ac:dyDescent="0.35">
      <c r="A422" s="29" t="str">
        <f t="shared" si="46"/>
        <v/>
      </c>
      <c r="B422" s="17" t="str">
        <f t="shared" si="47"/>
        <v/>
      </c>
      <c r="C422" s="11" t="str">
        <f t="shared" si="48"/>
        <v/>
      </c>
      <c r="D422" s="30" t="str">
        <f t="shared" si="42"/>
        <v/>
      </c>
      <c r="E422" s="30" t="str">
        <f t="shared" si="43"/>
        <v/>
      </c>
      <c r="F422" s="30" t="str">
        <f t="shared" si="44"/>
        <v/>
      </c>
      <c r="G422" s="11" t="str">
        <f t="shared" si="45"/>
        <v/>
      </c>
    </row>
    <row r="423" spans="1:7" x14ac:dyDescent="0.35">
      <c r="A423" s="29" t="str">
        <f t="shared" si="46"/>
        <v/>
      </c>
      <c r="B423" s="17" t="str">
        <f t="shared" si="47"/>
        <v/>
      </c>
      <c r="C423" s="11" t="str">
        <f t="shared" si="48"/>
        <v/>
      </c>
      <c r="D423" s="30" t="str">
        <f t="shared" si="42"/>
        <v/>
      </c>
      <c r="E423" s="30" t="str">
        <f t="shared" si="43"/>
        <v/>
      </c>
      <c r="F423" s="30" t="str">
        <f t="shared" si="44"/>
        <v/>
      </c>
      <c r="G423" s="11" t="str">
        <f t="shared" si="45"/>
        <v/>
      </c>
    </row>
    <row r="424" spans="1:7" x14ac:dyDescent="0.35">
      <c r="A424" s="29" t="str">
        <f t="shared" si="46"/>
        <v/>
      </c>
      <c r="B424" s="17" t="str">
        <f t="shared" si="47"/>
        <v/>
      </c>
      <c r="C424" s="11" t="str">
        <f t="shared" si="48"/>
        <v/>
      </c>
      <c r="D424" s="30" t="str">
        <f t="shared" si="42"/>
        <v/>
      </c>
      <c r="E424" s="30" t="str">
        <f t="shared" si="43"/>
        <v/>
      </c>
      <c r="F424" s="30" t="str">
        <f t="shared" si="44"/>
        <v/>
      </c>
      <c r="G424" s="11" t="str">
        <f t="shared" si="45"/>
        <v/>
      </c>
    </row>
    <row r="425" spans="1:7" x14ac:dyDescent="0.35">
      <c r="A425" s="29" t="str">
        <f t="shared" si="46"/>
        <v/>
      </c>
      <c r="B425" s="17" t="str">
        <f t="shared" si="47"/>
        <v/>
      </c>
      <c r="C425" s="11" t="str">
        <f t="shared" si="48"/>
        <v/>
      </c>
      <c r="D425" s="30" t="str">
        <f t="shared" si="42"/>
        <v/>
      </c>
      <c r="E425" s="30" t="str">
        <f t="shared" si="43"/>
        <v/>
      </c>
      <c r="F425" s="30" t="str">
        <f t="shared" si="44"/>
        <v/>
      </c>
      <c r="G425" s="11" t="str">
        <f t="shared" si="45"/>
        <v/>
      </c>
    </row>
    <row r="426" spans="1:7" x14ac:dyDescent="0.35">
      <c r="A426" s="29" t="str">
        <f t="shared" si="46"/>
        <v/>
      </c>
      <c r="B426" s="17" t="str">
        <f t="shared" si="47"/>
        <v/>
      </c>
      <c r="C426" s="11" t="str">
        <f t="shared" si="48"/>
        <v/>
      </c>
      <c r="D426" s="30" t="str">
        <f t="shared" si="42"/>
        <v/>
      </c>
      <c r="E426" s="30" t="str">
        <f t="shared" si="43"/>
        <v/>
      </c>
      <c r="F426" s="30" t="str">
        <f t="shared" si="44"/>
        <v/>
      </c>
      <c r="G426" s="11" t="str">
        <f t="shared" si="45"/>
        <v/>
      </c>
    </row>
    <row r="427" spans="1:7" x14ac:dyDescent="0.35">
      <c r="A427" s="29" t="str">
        <f t="shared" si="46"/>
        <v/>
      </c>
      <c r="B427" s="17" t="str">
        <f t="shared" si="47"/>
        <v/>
      </c>
      <c r="C427" s="11" t="str">
        <f t="shared" si="48"/>
        <v/>
      </c>
      <c r="D427" s="30" t="str">
        <f t="shared" si="42"/>
        <v/>
      </c>
      <c r="E427" s="30" t="str">
        <f t="shared" si="43"/>
        <v/>
      </c>
      <c r="F427" s="30" t="str">
        <f t="shared" si="44"/>
        <v/>
      </c>
      <c r="G427" s="11" t="str">
        <f t="shared" si="45"/>
        <v/>
      </c>
    </row>
    <row r="428" spans="1:7" x14ac:dyDescent="0.35">
      <c r="A428" s="29" t="str">
        <f t="shared" si="46"/>
        <v/>
      </c>
      <c r="B428" s="17" t="str">
        <f t="shared" si="47"/>
        <v/>
      </c>
      <c r="C428" s="11" t="str">
        <f t="shared" si="48"/>
        <v/>
      </c>
      <c r="D428" s="30" t="str">
        <f t="shared" si="42"/>
        <v/>
      </c>
      <c r="E428" s="30" t="str">
        <f t="shared" si="43"/>
        <v/>
      </c>
      <c r="F428" s="30" t="str">
        <f t="shared" si="44"/>
        <v/>
      </c>
      <c r="G428" s="11" t="str">
        <f t="shared" si="45"/>
        <v/>
      </c>
    </row>
    <row r="429" spans="1:7" x14ac:dyDescent="0.35">
      <c r="A429" s="29" t="str">
        <f t="shared" si="46"/>
        <v/>
      </c>
      <c r="B429" s="17" t="str">
        <f t="shared" si="47"/>
        <v/>
      </c>
      <c r="C429" s="11" t="str">
        <f t="shared" si="48"/>
        <v/>
      </c>
      <c r="D429" s="30" t="str">
        <f t="shared" si="42"/>
        <v/>
      </c>
      <c r="E429" s="30" t="str">
        <f t="shared" si="43"/>
        <v/>
      </c>
      <c r="F429" s="30" t="str">
        <f t="shared" si="44"/>
        <v/>
      </c>
      <c r="G429" s="11" t="str">
        <f t="shared" si="45"/>
        <v/>
      </c>
    </row>
    <row r="430" spans="1:7" x14ac:dyDescent="0.35">
      <c r="A430" s="29" t="str">
        <f t="shared" si="46"/>
        <v/>
      </c>
      <c r="B430" s="17" t="str">
        <f t="shared" si="47"/>
        <v/>
      </c>
      <c r="C430" s="11" t="str">
        <f t="shared" si="48"/>
        <v/>
      </c>
      <c r="D430" s="30" t="str">
        <f t="shared" si="42"/>
        <v/>
      </c>
      <c r="E430" s="30" t="str">
        <f t="shared" si="43"/>
        <v/>
      </c>
      <c r="F430" s="30" t="str">
        <f t="shared" si="44"/>
        <v/>
      </c>
      <c r="G430" s="11" t="str">
        <f t="shared" si="45"/>
        <v/>
      </c>
    </row>
    <row r="431" spans="1:7" x14ac:dyDescent="0.35">
      <c r="A431" s="29" t="str">
        <f t="shared" si="46"/>
        <v/>
      </c>
      <c r="B431" s="17" t="str">
        <f t="shared" si="47"/>
        <v/>
      </c>
      <c r="C431" s="11" t="str">
        <f t="shared" si="48"/>
        <v/>
      </c>
      <c r="D431" s="30" t="str">
        <f t="shared" si="42"/>
        <v/>
      </c>
      <c r="E431" s="30" t="str">
        <f t="shared" si="43"/>
        <v/>
      </c>
      <c r="F431" s="30" t="str">
        <f t="shared" si="44"/>
        <v/>
      </c>
      <c r="G431" s="11" t="str">
        <f t="shared" si="45"/>
        <v/>
      </c>
    </row>
    <row r="432" spans="1:7" x14ac:dyDescent="0.35">
      <c r="A432" s="29" t="str">
        <f t="shared" si="46"/>
        <v/>
      </c>
      <c r="B432" s="17" t="str">
        <f t="shared" si="47"/>
        <v/>
      </c>
      <c r="C432" s="11" t="str">
        <f t="shared" si="48"/>
        <v/>
      </c>
      <c r="D432" s="30" t="str">
        <f t="shared" si="42"/>
        <v/>
      </c>
      <c r="E432" s="30" t="str">
        <f t="shared" si="43"/>
        <v/>
      </c>
      <c r="F432" s="30" t="str">
        <f t="shared" si="44"/>
        <v/>
      </c>
      <c r="G432" s="11" t="str">
        <f t="shared" si="45"/>
        <v/>
      </c>
    </row>
    <row r="433" spans="1:7" x14ac:dyDescent="0.35">
      <c r="A433" s="29" t="str">
        <f t="shared" si="46"/>
        <v/>
      </c>
      <c r="B433" s="17" t="str">
        <f t="shared" si="47"/>
        <v/>
      </c>
      <c r="C433" s="11" t="str">
        <f t="shared" si="48"/>
        <v/>
      </c>
      <c r="D433" s="30" t="str">
        <f t="shared" si="42"/>
        <v/>
      </c>
      <c r="E433" s="30" t="str">
        <f t="shared" si="43"/>
        <v/>
      </c>
      <c r="F433" s="30" t="str">
        <f t="shared" si="44"/>
        <v/>
      </c>
      <c r="G433" s="11" t="str">
        <f t="shared" si="45"/>
        <v/>
      </c>
    </row>
    <row r="434" spans="1:7" x14ac:dyDescent="0.35">
      <c r="A434" s="29" t="str">
        <f t="shared" si="46"/>
        <v/>
      </c>
      <c r="B434" s="17" t="str">
        <f t="shared" si="47"/>
        <v/>
      </c>
      <c r="C434" s="11" t="str">
        <f t="shared" si="48"/>
        <v/>
      </c>
      <c r="D434" s="30" t="str">
        <f t="shared" si="42"/>
        <v/>
      </c>
      <c r="E434" s="30" t="str">
        <f t="shared" si="43"/>
        <v/>
      </c>
      <c r="F434" s="30" t="str">
        <f t="shared" si="44"/>
        <v/>
      </c>
      <c r="G434" s="11" t="str">
        <f t="shared" si="45"/>
        <v/>
      </c>
    </row>
    <row r="435" spans="1:7" x14ac:dyDescent="0.35">
      <c r="A435" s="29" t="str">
        <f t="shared" si="46"/>
        <v/>
      </c>
      <c r="B435" s="17" t="str">
        <f t="shared" si="47"/>
        <v/>
      </c>
      <c r="C435" s="11" t="str">
        <f t="shared" si="48"/>
        <v/>
      </c>
      <c r="D435" s="30" t="str">
        <f t="shared" si="42"/>
        <v/>
      </c>
      <c r="E435" s="30" t="str">
        <f t="shared" si="43"/>
        <v/>
      </c>
      <c r="F435" s="30" t="str">
        <f t="shared" si="44"/>
        <v/>
      </c>
      <c r="G435" s="11" t="str">
        <f t="shared" si="45"/>
        <v/>
      </c>
    </row>
    <row r="436" spans="1:7" x14ac:dyDescent="0.35">
      <c r="A436" s="29" t="str">
        <f t="shared" si="46"/>
        <v/>
      </c>
      <c r="B436" s="17" t="str">
        <f t="shared" si="47"/>
        <v/>
      </c>
      <c r="C436" s="11" t="str">
        <f t="shared" si="48"/>
        <v/>
      </c>
      <c r="D436" s="30" t="str">
        <f t="shared" si="42"/>
        <v/>
      </c>
      <c r="E436" s="30" t="str">
        <f t="shared" si="43"/>
        <v/>
      </c>
      <c r="F436" s="30" t="str">
        <f t="shared" si="44"/>
        <v/>
      </c>
      <c r="G436" s="11" t="str">
        <f t="shared" si="45"/>
        <v/>
      </c>
    </row>
    <row r="437" spans="1:7" x14ac:dyDescent="0.35">
      <c r="A437" s="29" t="str">
        <f t="shared" si="46"/>
        <v/>
      </c>
      <c r="B437" s="17" t="str">
        <f t="shared" si="47"/>
        <v/>
      </c>
      <c r="C437" s="11" t="str">
        <f t="shared" si="48"/>
        <v/>
      </c>
      <c r="D437" s="30" t="str">
        <f t="shared" si="42"/>
        <v/>
      </c>
      <c r="E437" s="30" t="str">
        <f t="shared" si="43"/>
        <v/>
      </c>
      <c r="F437" s="30" t="str">
        <f t="shared" si="44"/>
        <v/>
      </c>
      <c r="G437" s="11" t="str">
        <f t="shared" si="45"/>
        <v/>
      </c>
    </row>
    <row r="438" spans="1:7" x14ac:dyDescent="0.35">
      <c r="A438" s="29" t="str">
        <f t="shared" si="46"/>
        <v/>
      </c>
      <c r="B438" s="17" t="str">
        <f t="shared" si="47"/>
        <v/>
      </c>
      <c r="C438" s="11" t="str">
        <f t="shared" si="48"/>
        <v/>
      </c>
      <c r="D438" s="30" t="str">
        <f t="shared" si="42"/>
        <v/>
      </c>
      <c r="E438" s="30" t="str">
        <f t="shared" si="43"/>
        <v/>
      </c>
      <c r="F438" s="30" t="str">
        <f t="shared" si="44"/>
        <v/>
      </c>
      <c r="G438" s="11" t="str">
        <f t="shared" si="45"/>
        <v/>
      </c>
    </row>
    <row r="439" spans="1:7" x14ac:dyDescent="0.35">
      <c r="A439" s="29" t="str">
        <f t="shared" si="46"/>
        <v/>
      </c>
      <c r="B439" s="17" t="str">
        <f t="shared" si="47"/>
        <v/>
      </c>
      <c r="C439" s="11" t="str">
        <f t="shared" si="48"/>
        <v/>
      </c>
      <c r="D439" s="30" t="str">
        <f t="shared" si="42"/>
        <v/>
      </c>
      <c r="E439" s="30" t="str">
        <f t="shared" si="43"/>
        <v/>
      </c>
      <c r="F439" s="30" t="str">
        <f t="shared" si="44"/>
        <v/>
      </c>
      <c r="G439" s="11" t="str">
        <f t="shared" si="45"/>
        <v/>
      </c>
    </row>
    <row r="440" spans="1:7" x14ac:dyDescent="0.35">
      <c r="A440" s="29" t="str">
        <f t="shared" si="46"/>
        <v/>
      </c>
      <c r="B440" s="17" t="str">
        <f t="shared" si="47"/>
        <v/>
      </c>
      <c r="C440" s="11" t="str">
        <f t="shared" si="48"/>
        <v/>
      </c>
      <c r="D440" s="30" t="str">
        <f t="shared" si="42"/>
        <v/>
      </c>
      <c r="E440" s="30" t="str">
        <f t="shared" si="43"/>
        <v/>
      </c>
      <c r="F440" s="30" t="str">
        <f t="shared" si="44"/>
        <v/>
      </c>
      <c r="G440" s="11" t="str">
        <f t="shared" si="45"/>
        <v/>
      </c>
    </row>
    <row r="441" spans="1:7" x14ac:dyDescent="0.35">
      <c r="A441" s="29" t="str">
        <f t="shared" si="46"/>
        <v/>
      </c>
      <c r="B441" s="17" t="str">
        <f t="shared" si="47"/>
        <v/>
      </c>
      <c r="C441" s="11" t="str">
        <f t="shared" si="48"/>
        <v/>
      </c>
      <c r="D441" s="30" t="str">
        <f t="shared" si="42"/>
        <v/>
      </c>
      <c r="E441" s="30" t="str">
        <f t="shared" si="43"/>
        <v/>
      </c>
      <c r="F441" s="30" t="str">
        <f t="shared" si="44"/>
        <v/>
      </c>
      <c r="G441" s="11" t="str">
        <f t="shared" si="45"/>
        <v/>
      </c>
    </row>
    <row r="442" spans="1:7" x14ac:dyDescent="0.35">
      <c r="A442" s="29" t="str">
        <f t="shared" si="46"/>
        <v/>
      </c>
      <c r="B442" s="17" t="str">
        <f t="shared" si="47"/>
        <v/>
      </c>
      <c r="C442" s="11" t="str">
        <f t="shared" si="48"/>
        <v/>
      </c>
      <c r="D442" s="30" t="str">
        <f t="shared" si="42"/>
        <v/>
      </c>
      <c r="E442" s="30" t="str">
        <f t="shared" si="43"/>
        <v/>
      </c>
      <c r="F442" s="30" t="str">
        <f t="shared" si="44"/>
        <v/>
      </c>
      <c r="G442" s="11" t="str">
        <f t="shared" si="45"/>
        <v/>
      </c>
    </row>
    <row r="443" spans="1:7" x14ac:dyDescent="0.35">
      <c r="A443" s="29" t="str">
        <f t="shared" si="46"/>
        <v/>
      </c>
      <c r="B443" s="17" t="str">
        <f t="shared" si="47"/>
        <v/>
      </c>
      <c r="C443" s="11" t="str">
        <f t="shared" si="48"/>
        <v/>
      </c>
      <c r="D443" s="30" t="str">
        <f t="shared" si="42"/>
        <v/>
      </c>
      <c r="E443" s="30" t="str">
        <f t="shared" si="43"/>
        <v/>
      </c>
      <c r="F443" s="30" t="str">
        <f t="shared" si="44"/>
        <v/>
      </c>
      <c r="G443" s="11" t="str">
        <f t="shared" si="45"/>
        <v/>
      </c>
    </row>
    <row r="444" spans="1:7" x14ac:dyDescent="0.35">
      <c r="A444" s="29" t="str">
        <f t="shared" si="46"/>
        <v/>
      </c>
      <c r="B444" s="17" t="str">
        <f t="shared" si="47"/>
        <v/>
      </c>
      <c r="C444" s="11" t="str">
        <f t="shared" si="48"/>
        <v/>
      </c>
      <c r="D444" s="30" t="str">
        <f t="shared" si="42"/>
        <v/>
      </c>
      <c r="E444" s="30" t="str">
        <f t="shared" si="43"/>
        <v/>
      </c>
      <c r="F444" s="30" t="str">
        <f t="shared" si="44"/>
        <v/>
      </c>
      <c r="G444" s="11" t="str">
        <f t="shared" si="45"/>
        <v/>
      </c>
    </row>
    <row r="445" spans="1:7" x14ac:dyDescent="0.35">
      <c r="A445" s="29" t="str">
        <f t="shared" si="46"/>
        <v/>
      </c>
      <c r="B445" s="17" t="str">
        <f t="shared" si="47"/>
        <v/>
      </c>
      <c r="C445" s="11" t="str">
        <f t="shared" si="48"/>
        <v/>
      </c>
      <c r="D445" s="30" t="str">
        <f t="shared" si="42"/>
        <v/>
      </c>
      <c r="E445" s="30" t="str">
        <f t="shared" si="43"/>
        <v/>
      </c>
      <c r="F445" s="30" t="str">
        <f t="shared" si="44"/>
        <v/>
      </c>
      <c r="G445" s="11" t="str">
        <f t="shared" si="45"/>
        <v/>
      </c>
    </row>
    <row r="446" spans="1:7" x14ac:dyDescent="0.35">
      <c r="A446" s="29" t="str">
        <f t="shared" si="46"/>
        <v/>
      </c>
      <c r="B446" s="17" t="str">
        <f t="shared" si="47"/>
        <v/>
      </c>
      <c r="C446" s="11" t="str">
        <f t="shared" si="48"/>
        <v/>
      </c>
      <c r="D446" s="30" t="str">
        <f t="shared" si="42"/>
        <v/>
      </c>
      <c r="E446" s="30" t="str">
        <f t="shared" si="43"/>
        <v/>
      </c>
      <c r="F446" s="30" t="str">
        <f t="shared" si="44"/>
        <v/>
      </c>
      <c r="G446" s="11" t="str">
        <f t="shared" si="45"/>
        <v/>
      </c>
    </row>
    <row r="447" spans="1:7" x14ac:dyDescent="0.35">
      <c r="A447" s="29" t="str">
        <f t="shared" si="46"/>
        <v/>
      </c>
      <c r="B447" s="17" t="str">
        <f t="shared" si="47"/>
        <v/>
      </c>
      <c r="C447" s="11" t="str">
        <f t="shared" si="48"/>
        <v/>
      </c>
      <c r="D447" s="30" t="str">
        <f t="shared" si="42"/>
        <v/>
      </c>
      <c r="E447" s="30" t="str">
        <f t="shared" si="43"/>
        <v/>
      </c>
      <c r="F447" s="30" t="str">
        <f t="shared" si="44"/>
        <v/>
      </c>
      <c r="G447" s="11" t="str">
        <f t="shared" si="45"/>
        <v/>
      </c>
    </row>
    <row r="448" spans="1:7" x14ac:dyDescent="0.35">
      <c r="A448" s="29" t="str">
        <f t="shared" si="46"/>
        <v/>
      </c>
      <c r="B448" s="17" t="str">
        <f t="shared" si="47"/>
        <v/>
      </c>
      <c r="C448" s="11" t="str">
        <f t="shared" si="48"/>
        <v/>
      </c>
      <c r="D448" s="30" t="str">
        <f t="shared" si="42"/>
        <v/>
      </c>
      <c r="E448" s="30" t="str">
        <f t="shared" si="43"/>
        <v/>
      </c>
      <c r="F448" s="30" t="str">
        <f t="shared" si="44"/>
        <v/>
      </c>
      <c r="G448" s="11" t="str">
        <f t="shared" si="45"/>
        <v/>
      </c>
    </row>
    <row r="449" spans="1:7" x14ac:dyDescent="0.35">
      <c r="A449" s="29" t="str">
        <f t="shared" si="46"/>
        <v/>
      </c>
      <c r="B449" s="17" t="str">
        <f t="shared" si="47"/>
        <v/>
      </c>
      <c r="C449" s="11" t="str">
        <f t="shared" si="48"/>
        <v/>
      </c>
      <c r="D449" s="30" t="str">
        <f t="shared" si="42"/>
        <v/>
      </c>
      <c r="E449" s="30" t="str">
        <f t="shared" si="43"/>
        <v/>
      </c>
      <c r="F449" s="30" t="str">
        <f t="shared" si="44"/>
        <v/>
      </c>
      <c r="G449" s="11" t="str">
        <f t="shared" si="45"/>
        <v/>
      </c>
    </row>
    <row r="450" spans="1:7" x14ac:dyDescent="0.35">
      <c r="A450" s="29" t="str">
        <f t="shared" si="46"/>
        <v/>
      </c>
      <c r="B450" s="17" t="str">
        <f t="shared" si="47"/>
        <v/>
      </c>
      <c r="C450" s="11" t="str">
        <f t="shared" si="48"/>
        <v/>
      </c>
      <c r="D450" s="30" t="str">
        <f t="shared" si="42"/>
        <v/>
      </c>
      <c r="E450" s="30" t="str">
        <f t="shared" si="43"/>
        <v/>
      </c>
      <c r="F450" s="30" t="str">
        <f t="shared" si="44"/>
        <v/>
      </c>
      <c r="G450" s="11" t="str">
        <f t="shared" si="45"/>
        <v/>
      </c>
    </row>
    <row r="451" spans="1:7" x14ac:dyDescent="0.35">
      <c r="A451" s="29" t="str">
        <f t="shared" si="46"/>
        <v/>
      </c>
      <c r="B451" s="17" t="str">
        <f t="shared" si="47"/>
        <v/>
      </c>
      <c r="C451" s="11" t="str">
        <f t="shared" si="48"/>
        <v/>
      </c>
      <c r="D451" s="30" t="str">
        <f t="shared" si="42"/>
        <v/>
      </c>
      <c r="E451" s="30" t="str">
        <f t="shared" si="43"/>
        <v/>
      </c>
      <c r="F451" s="30" t="str">
        <f t="shared" si="44"/>
        <v/>
      </c>
      <c r="G451" s="11" t="str">
        <f t="shared" si="45"/>
        <v/>
      </c>
    </row>
    <row r="452" spans="1:7" x14ac:dyDescent="0.35">
      <c r="A452" s="29" t="str">
        <f t="shared" si="46"/>
        <v/>
      </c>
      <c r="B452" s="17" t="str">
        <f t="shared" si="47"/>
        <v/>
      </c>
      <c r="C452" s="11" t="str">
        <f t="shared" si="48"/>
        <v/>
      </c>
      <c r="D452" s="30" t="str">
        <f t="shared" si="42"/>
        <v/>
      </c>
      <c r="E452" s="30" t="str">
        <f t="shared" si="43"/>
        <v/>
      </c>
      <c r="F452" s="30" t="str">
        <f t="shared" si="44"/>
        <v/>
      </c>
      <c r="G452" s="11" t="str">
        <f t="shared" si="45"/>
        <v/>
      </c>
    </row>
    <row r="453" spans="1:7" x14ac:dyDescent="0.35">
      <c r="A453" s="29" t="str">
        <f t="shared" si="46"/>
        <v/>
      </c>
      <c r="B453" s="17" t="str">
        <f t="shared" si="47"/>
        <v/>
      </c>
      <c r="C453" s="11" t="str">
        <f t="shared" si="48"/>
        <v/>
      </c>
      <c r="D453" s="30" t="str">
        <f t="shared" si="42"/>
        <v/>
      </c>
      <c r="E453" s="30" t="str">
        <f t="shared" si="43"/>
        <v/>
      </c>
      <c r="F453" s="30" t="str">
        <f t="shared" si="44"/>
        <v/>
      </c>
      <c r="G453" s="11" t="str">
        <f t="shared" si="45"/>
        <v/>
      </c>
    </row>
    <row r="454" spans="1:7" x14ac:dyDescent="0.35">
      <c r="A454" s="29" t="str">
        <f t="shared" si="46"/>
        <v/>
      </c>
      <c r="B454" s="17" t="str">
        <f t="shared" si="47"/>
        <v/>
      </c>
      <c r="C454" s="11" t="str">
        <f t="shared" si="48"/>
        <v/>
      </c>
      <c r="D454" s="30" t="str">
        <f t="shared" si="42"/>
        <v/>
      </c>
      <c r="E454" s="30" t="str">
        <f t="shared" si="43"/>
        <v/>
      </c>
      <c r="F454" s="30" t="str">
        <f t="shared" si="44"/>
        <v/>
      </c>
      <c r="G454" s="11" t="str">
        <f t="shared" si="45"/>
        <v/>
      </c>
    </row>
    <row r="455" spans="1:7" x14ac:dyDescent="0.35">
      <c r="A455" s="29" t="str">
        <f t="shared" si="46"/>
        <v/>
      </c>
      <c r="B455" s="17" t="str">
        <f t="shared" si="47"/>
        <v/>
      </c>
      <c r="C455" s="11" t="str">
        <f t="shared" si="48"/>
        <v/>
      </c>
      <c r="D455" s="30" t="str">
        <f t="shared" si="42"/>
        <v/>
      </c>
      <c r="E455" s="30" t="str">
        <f t="shared" si="43"/>
        <v/>
      </c>
      <c r="F455" s="30" t="str">
        <f t="shared" si="44"/>
        <v/>
      </c>
      <c r="G455" s="11" t="str">
        <f t="shared" si="45"/>
        <v/>
      </c>
    </row>
    <row r="456" spans="1:7" x14ac:dyDescent="0.35">
      <c r="A456" s="29" t="str">
        <f t="shared" si="46"/>
        <v/>
      </c>
      <c r="B456" s="17" t="str">
        <f t="shared" si="47"/>
        <v/>
      </c>
      <c r="C456" s="11" t="str">
        <f t="shared" si="48"/>
        <v/>
      </c>
      <c r="D456" s="30" t="str">
        <f t="shared" si="42"/>
        <v/>
      </c>
      <c r="E456" s="30" t="str">
        <f t="shared" si="43"/>
        <v/>
      </c>
      <c r="F456" s="30" t="str">
        <f t="shared" si="44"/>
        <v/>
      </c>
      <c r="G456" s="11" t="str">
        <f t="shared" si="45"/>
        <v/>
      </c>
    </row>
    <row r="457" spans="1:7" x14ac:dyDescent="0.35">
      <c r="A457" s="29" t="str">
        <f t="shared" si="46"/>
        <v/>
      </c>
      <c r="B457" s="17" t="str">
        <f t="shared" si="47"/>
        <v/>
      </c>
      <c r="C457" s="11" t="str">
        <f t="shared" si="48"/>
        <v/>
      </c>
      <c r="D457" s="30" t="str">
        <f t="shared" si="42"/>
        <v/>
      </c>
      <c r="E457" s="30" t="str">
        <f t="shared" si="43"/>
        <v/>
      </c>
      <c r="F457" s="30" t="str">
        <f t="shared" si="44"/>
        <v/>
      </c>
      <c r="G457" s="11" t="str">
        <f t="shared" si="45"/>
        <v/>
      </c>
    </row>
    <row r="458" spans="1:7" x14ac:dyDescent="0.35">
      <c r="A458" s="29" t="str">
        <f t="shared" si="46"/>
        <v/>
      </c>
      <c r="B458" s="17" t="str">
        <f t="shared" si="47"/>
        <v/>
      </c>
      <c r="C458" s="11" t="str">
        <f t="shared" si="48"/>
        <v/>
      </c>
      <c r="D458" s="30" t="str">
        <f t="shared" si="42"/>
        <v/>
      </c>
      <c r="E458" s="30" t="str">
        <f t="shared" si="43"/>
        <v/>
      </c>
      <c r="F458" s="30" t="str">
        <f t="shared" si="44"/>
        <v/>
      </c>
      <c r="G458" s="11" t="str">
        <f t="shared" si="45"/>
        <v/>
      </c>
    </row>
    <row r="459" spans="1:7" x14ac:dyDescent="0.35">
      <c r="A459" s="29" t="str">
        <f t="shared" si="46"/>
        <v/>
      </c>
      <c r="B459" s="17" t="str">
        <f t="shared" si="47"/>
        <v/>
      </c>
      <c r="C459" s="11" t="str">
        <f t="shared" si="48"/>
        <v/>
      </c>
      <c r="D459" s="30" t="str">
        <f t="shared" si="42"/>
        <v/>
      </c>
      <c r="E459" s="30" t="str">
        <f t="shared" si="43"/>
        <v/>
      </c>
      <c r="F459" s="30" t="str">
        <f t="shared" si="44"/>
        <v/>
      </c>
      <c r="G459" s="11" t="str">
        <f t="shared" si="45"/>
        <v/>
      </c>
    </row>
    <row r="460" spans="1:7" x14ac:dyDescent="0.35">
      <c r="A460" s="29" t="str">
        <f t="shared" si="46"/>
        <v/>
      </c>
      <c r="B460" s="17" t="str">
        <f t="shared" si="47"/>
        <v/>
      </c>
      <c r="C460" s="11" t="str">
        <f t="shared" si="48"/>
        <v/>
      </c>
      <c r="D460" s="30" t="str">
        <f t="shared" si="42"/>
        <v/>
      </c>
      <c r="E460" s="30" t="str">
        <f t="shared" si="43"/>
        <v/>
      </c>
      <c r="F460" s="30" t="str">
        <f t="shared" si="44"/>
        <v/>
      </c>
      <c r="G460" s="11" t="str">
        <f t="shared" si="45"/>
        <v/>
      </c>
    </row>
    <row r="461" spans="1:7" x14ac:dyDescent="0.35">
      <c r="A461" s="29" t="str">
        <f t="shared" si="46"/>
        <v/>
      </c>
      <c r="B461" s="17" t="str">
        <f t="shared" si="47"/>
        <v/>
      </c>
      <c r="C461" s="11" t="str">
        <f t="shared" si="48"/>
        <v/>
      </c>
      <c r="D461" s="30" t="str">
        <f t="shared" si="42"/>
        <v/>
      </c>
      <c r="E461" s="30" t="str">
        <f t="shared" si="43"/>
        <v/>
      </c>
      <c r="F461" s="30" t="str">
        <f t="shared" si="44"/>
        <v/>
      </c>
      <c r="G461" s="11" t="str">
        <f t="shared" si="45"/>
        <v/>
      </c>
    </row>
    <row r="462" spans="1:7" x14ac:dyDescent="0.35">
      <c r="A462" s="29" t="str">
        <f t="shared" si="46"/>
        <v/>
      </c>
      <c r="B462" s="17" t="str">
        <f t="shared" si="47"/>
        <v/>
      </c>
      <c r="C462" s="11" t="str">
        <f t="shared" si="48"/>
        <v/>
      </c>
      <c r="D462" s="30" t="str">
        <f t="shared" si="42"/>
        <v/>
      </c>
      <c r="E462" s="30" t="str">
        <f t="shared" si="43"/>
        <v/>
      </c>
      <c r="F462" s="30" t="str">
        <f t="shared" si="44"/>
        <v/>
      </c>
      <c r="G462" s="11" t="str">
        <f t="shared" si="45"/>
        <v/>
      </c>
    </row>
    <row r="463" spans="1:7" x14ac:dyDescent="0.35">
      <c r="A463" s="29" t="str">
        <f t="shared" si="46"/>
        <v/>
      </c>
      <c r="B463" s="17" t="str">
        <f t="shared" si="47"/>
        <v/>
      </c>
      <c r="C463" s="11" t="str">
        <f t="shared" si="48"/>
        <v/>
      </c>
      <c r="D463" s="30" t="str">
        <f t="shared" si="42"/>
        <v/>
      </c>
      <c r="E463" s="30" t="str">
        <f t="shared" si="43"/>
        <v/>
      </c>
      <c r="F463" s="30" t="str">
        <f t="shared" si="44"/>
        <v/>
      </c>
      <c r="G463" s="11" t="str">
        <f t="shared" si="45"/>
        <v/>
      </c>
    </row>
    <row r="464" spans="1:7" x14ac:dyDescent="0.35">
      <c r="A464" s="29" t="str">
        <f t="shared" si="46"/>
        <v/>
      </c>
      <c r="B464" s="17" t="str">
        <f t="shared" si="47"/>
        <v/>
      </c>
      <c r="C464" s="11" t="str">
        <f t="shared" si="48"/>
        <v/>
      </c>
      <c r="D464" s="30" t="str">
        <f t="shared" ref="D464:D500" si="49">IF(B464="","",IPMT($E$11/12,B464,$E$7,-$E$8,$E$9,0))</f>
        <v/>
      </c>
      <c r="E464" s="30" t="str">
        <f t="shared" ref="E464:E500" si="50">IF(B464="","",PPMT($E$11/12,B464,$E$7,-$E$8,$E$9,0))</f>
        <v/>
      </c>
      <c r="F464" s="30" t="str">
        <f t="shared" ref="F464:F500" si="51">IF(B464="","",SUM(D464:E464))</f>
        <v/>
      </c>
      <c r="G464" s="11" t="str">
        <f t="shared" ref="G464:G500" si="52">IF(B464="","",SUM(C464)-SUM(E464))</f>
        <v/>
      </c>
    </row>
    <row r="465" spans="1:7" x14ac:dyDescent="0.35">
      <c r="A465" s="29" t="str">
        <f t="shared" ref="A465:A500" si="53">IF(B465="","",EDATE(A464,1))</f>
        <v/>
      </c>
      <c r="B465" s="17" t="str">
        <f t="shared" ref="B465:B500" si="54">IF(B464="","",IF(SUM(B464)+1&lt;=$E$7,SUM(B464)+1,""))</f>
        <v/>
      </c>
      <c r="C465" s="11" t="str">
        <f t="shared" ref="C465:C500" si="55">IF(B465="","",G464)</f>
        <v/>
      </c>
      <c r="D465" s="30" t="str">
        <f t="shared" si="49"/>
        <v/>
      </c>
      <c r="E465" s="30" t="str">
        <f t="shared" si="50"/>
        <v/>
      </c>
      <c r="F465" s="30" t="str">
        <f t="shared" si="51"/>
        <v/>
      </c>
      <c r="G465" s="11" t="str">
        <f t="shared" si="52"/>
        <v/>
      </c>
    </row>
    <row r="466" spans="1:7" x14ac:dyDescent="0.35">
      <c r="A466" s="29" t="str">
        <f t="shared" si="53"/>
        <v/>
      </c>
      <c r="B466" s="17" t="str">
        <f t="shared" si="54"/>
        <v/>
      </c>
      <c r="C466" s="11" t="str">
        <f t="shared" si="55"/>
        <v/>
      </c>
      <c r="D466" s="30" t="str">
        <f t="shared" si="49"/>
        <v/>
      </c>
      <c r="E466" s="30" t="str">
        <f t="shared" si="50"/>
        <v/>
      </c>
      <c r="F466" s="30" t="str">
        <f t="shared" si="51"/>
        <v/>
      </c>
      <c r="G466" s="11" t="str">
        <f t="shared" si="52"/>
        <v/>
      </c>
    </row>
    <row r="467" spans="1:7" x14ac:dyDescent="0.35">
      <c r="A467" s="29" t="str">
        <f t="shared" si="53"/>
        <v/>
      </c>
      <c r="B467" s="17" t="str">
        <f t="shared" si="54"/>
        <v/>
      </c>
      <c r="C467" s="11" t="str">
        <f t="shared" si="55"/>
        <v/>
      </c>
      <c r="D467" s="30" t="str">
        <f t="shared" si="49"/>
        <v/>
      </c>
      <c r="E467" s="30" t="str">
        <f t="shared" si="50"/>
        <v/>
      </c>
      <c r="F467" s="30" t="str">
        <f t="shared" si="51"/>
        <v/>
      </c>
      <c r="G467" s="11" t="str">
        <f t="shared" si="52"/>
        <v/>
      </c>
    </row>
    <row r="468" spans="1:7" x14ac:dyDescent="0.35">
      <c r="A468" s="29" t="str">
        <f t="shared" si="53"/>
        <v/>
      </c>
      <c r="B468" s="17" t="str">
        <f t="shared" si="54"/>
        <v/>
      </c>
      <c r="C468" s="11" t="str">
        <f t="shared" si="55"/>
        <v/>
      </c>
      <c r="D468" s="30" t="str">
        <f t="shared" si="49"/>
        <v/>
      </c>
      <c r="E468" s="30" t="str">
        <f t="shared" si="50"/>
        <v/>
      </c>
      <c r="F468" s="30" t="str">
        <f t="shared" si="51"/>
        <v/>
      </c>
      <c r="G468" s="11" t="str">
        <f t="shared" si="52"/>
        <v/>
      </c>
    </row>
    <row r="469" spans="1:7" x14ac:dyDescent="0.35">
      <c r="A469" s="29" t="str">
        <f t="shared" si="53"/>
        <v/>
      </c>
      <c r="B469" s="17" t="str">
        <f t="shared" si="54"/>
        <v/>
      </c>
      <c r="C469" s="11" t="str">
        <f t="shared" si="55"/>
        <v/>
      </c>
      <c r="D469" s="30" t="str">
        <f t="shared" si="49"/>
        <v/>
      </c>
      <c r="E469" s="30" t="str">
        <f t="shared" si="50"/>
        <v/>
      </c>
      <c r="F469" s="30" t="str">
        <f t="shared" si="51"/>
        <v/>
      </c>
      <c r="G469" s="11" t="str">
        <f t="shared" si="52"/>
        <v/>
      </c>
    </row>
    <row r="470" spans="1:7" x14ac:dyDescent="0.35">
      <c r="A470" s="29" t="str">
        <f t="shared" si="53"/>
        <v/>
      </c>
      <c r="B470" s="17" t="str">
        <f t="shared" si="54"/>
        <v/>
      </c>
      <c r="C470" s="11" t="str">
        <f t="shared" si="55"/>
        <v/>
      </c>
      <c r="D470" s="30" t="str">
        <f t="shared" si="49"/>
        <v/>
      </c>
      <c r="E470" s="30" t="str">
        <f t="shared" si="50"/>
        <v/>
      </c>
      <c r="F470" s="30" t="str">
        <f t="shared" si="51"/>
        <v/>
      </c>
      <c r="G470" s="11" t="str">
        <f t="shared" si="52"/>
        <v/>
      </c>
    </row>
    <row r="471" spans="1:7" x14ac:dyDescent="0.35">
      <c r="A471" s="29" t="str">
        <f t="shared" si="53"/>
        <v/>
      </c>
      <c r="B471" s="17" t="str">
        <f t="shared" si="54"/>
        <v/>
      </c>
      <c r="C471" s="11" t="str">
        <f t="shared" si="55"/>
        <v/>
      </c>
      <c r="D471" s="30" t="str">
        <f t="shared" si="49"/>
        <v/>
      </c>
      <c r="E471" s="30" t="str">
        <f t="shared" si="50"/>
        <v/>
      </c>
      <c r="F471" s="30" t="str">
        <f t="shared" si="51"/>
        <v/>
      </c>
      <c r="G471" s="11" t="str">
        <f t="shared" si="52"/>
        <v/>
      </c>
    </row>
    <row r="472" spans="1:7" x14ac:dyDescent="0.35">
      <c r="A472" s="29" t="str">
        <f t="shared" si="53"/>
        <v/>
      </c>
      <c r="B472" s="17" t="str">
        <f t="shared" si="54"/>
        <v/>
      </c>
      <c r="C472" s="11" t="str">
        <f t="shared" si="55"/>
        <v/>
      </c>
      <c r="D472" s="30" t="str">
        <f t="shared" si="49"/>
        <v/>
      </c>
      <c r="E472" s="30" t="str">
        <f t="shared" si="50"/>
        <v/>
      </c>
      <c r="F472" s="30" t="str">
        <f t="shared" si="51"/>
        <v/>
      </c>
      <c r="G472" s="11" t="str">
        <f t="shared" si="52"/>
        <v/>
      </c>
    </row>
    <row r="473" spans="1:7" x14ac:dyDescent="0.35">
      <c r="A473" s="29" t="str">
        <f t="shared" si="53"/>
        <v/>
      </c>
      <c r="B473" s="17" t="str">
        <f t="shared" si="54"/>
        <v/>
      </c>
      <c r="C473" s="11" t="str">
        <f t="shared" si="55"/>
        <v/>
      </c>
      <c r="D473" s="30" t="str">
        <f t="shared" si="49"/>
        <v/>
      </c>
      <c r="E473" s="30" t="str">
        <f t="shared" si="50"/>
        <v/>
      </c>
      <c r="F473" s="30" t="str">
        <f t="shared" si="51"/>
        <v/>
      </c>
      <c r="G473" s="11" t="str">
        <f t="shared" si="52"/>
        <v/>
      </c>
    </row>
    <row r="474" spans="1:7" x14ac:dyDescent="0.35">
      <c r="A474" s="29" t="str">
        <f t="shared" si="53"/>
        <v/>
      </c>
      <c r="B474" s="17" t="str">
        <f t="shared" si="54"/>
        <v/>
      </c>
      <c r="C474" s="11" t="str">
        <f t="shared" si="55"/>
        <v/>
      </c>
      <c r="D474" s="30" t="str">
        <f t="shared" si="49"/>
        <v/>
      </c>
      <c r="E474" s="30" t="str">
        <f t="shared" si="50"/>
        <v/>
      </c>
      <c r="F474" s="30" t="str">
        <f t="shared" si="51"/>
        <v/>
      </c>
      <c r="G474" s="11" t="str">
        <f t="shared" si="52"/>
        <v/>
      </c>
    </row>
    <row r="475" spans="1:7" x14ac:dyDescent="0.35">
      <c r="A475" s="29" t="str">
        <f t="shared" si="53"/>
        <v/>
      </c>
      <c r="B475" s="17" t="str">
        <f t="shared" si="54"/>
        <v/>
      </c>
      <c r="C475" s="11" t="str">
        <f t="shared" si="55"/>
        <v/>
      </c>
      <c r="D475" s="30" t="str">
        <f t="shared" si="49"/>
        <v/>
      </c>
      <c r="E475" s="30" t="str">
        <f t="shared" si="50"/>
        <v/>
      </c>
      <c r="F475" s="30" t="str">
        <f t="shared" si="51"/>
        <v/>
      </c>
      <c r="G475" s="11" t="str">
        <f t="shared" si="52"/>
        <v/>
      </c>
    </row>
    <row r="476" spans="1:7" x14ac:dyDescent="0.35">
      <c r="A476" s="29" t="str">
        <f t="shared" si="53"/>
        <v/>
      </c>
      <c r="B476" s="17" t="str">
        <f t="shared" si="54"/>
        <v/>
      </c>
      <c r="C476" s="11" t="str">
        <f t="shared" si="55"/>
        <v/>
      </c>
      <c r="D476" s="30" t="str">
        <f t="shared" si="49"/>
        <v/>
      </c>
      <c r="E476" s="30" t="str">
        <f t="shared" si="50"/>
        <v/>
      </c>
      <c r="F476" s="30" t="str">
        <f t="shared" si="51"/>
        <v/>
      </c>
      <c r="G476" s="11" t="str">
        <f t="shared" si="52"/>
        <v/>
      </c>
    </row>
    <row r="477" spans="1:7" x14ac:dyDescent="0.35">
      <c r="A477" s="29" t="str">
        <f t="shared" si="53"/>
        <v/>
      </c>
      <c r="B477" s="17" t="str">
        <f t="shared" si="54"/>
        <v/>
      </c>
      <c r="C477" s="11" t="str">
        <f t="shared" si="55"/>
        <v/>
      </c>
      <c r="D477" s="30" t="str">
        <f t="shared" si="49"/>
        <v/>
      </c>
      <c r="E477" s="30" t="str">
        <f t="shared" si="50"/>
        <v/>
      </c>
      <c r="F477" s="30" t="str">
        <f t="shared" si="51"/>
        <v/>
      </c>
      <c r="G477" s="11" t="str">
        <f t="shared" si="52"/>
        <v/>
      </c>
    </row>
    <row r="478" spans="1:7" x14ac:dyDescent="0.35">
      <c r="A478" s="29" t="str">
        <f t="shared" si="53"/>
        <v/>
      </c>
      <c r="B478" s="17" t="str">
        <f t="shared" si="54"/>
        <v/>
      </c>
      <c r="C478" s="11" t="str">
        <f t="shared" si="55"/>
        <v/>
      </c>
      <c r="D478" s="30" t="str">
        <f t="shared" si="49"/>
        <v/>
      </c>
      <c r="E478" s="30" t="str">
        <f t="shared" si="50"/>
        <v/>
      </c>
      <c r="F478" s="30" t="str">
        <f t="shared" si="51"/>
        <v/>
      </c>
      <c r="G478" s="11" t="str">
        <f t="shared" si="52"/>
        <v/>
      </c>
    </row>
    <row r="479" spans="1:7" x14ac:dyDescent="0.35">
      <c r="A479" s="29" t="str">
        <f t="shared" si="53"/>
        <v/>
      </c>
      <c r="B479" s="17" t="str">
        <f t="shared" si="54"/>
        <v/>
      </c>
      <c r="C479" s="11" t="str">
        <f t="shared" si="55"/>
        <v/>
      </c>
      <c r="D479" s="30" t="str">
        <f t="shared" si="49"/>
        <v/>
      </c>
      <c r="E479" s="30" t="str">
        <f t="shared" si="50"/>
        <v/>
      </c>
      <c r="F479" s="30" t="str">
        <f t="shared" si="51"/>
        <v/>
      </c>
      <c r="G479" s="11" t="str">
        <f t="shared" si="52"/>
        <v/>
      </c>
    </row>
    <row r="480" spans="1:7" x14ac:dyDescent="0.35">
      <c r="A480" s="29" t="str">
        <f t="shared" si="53"/>
        <v/>
      </c>
      <c r="B480" s="17" t="str">
        <f t="shared" si="54"/>
        <v/>
      </c>
      <c r="C480" s="11" t="str">
        <f t="shared" si="55"/>
        <v/>
      </c>
      <c r="D480" s="30" t="str">
        <f t="shared" si="49"/>
        <v/>
      </c>
      <c r="E480" s="30" t="str">
        <f t="shared" si="50"/>
        <v/>
      </c>
      <c r="F480" s="30" t="str">
        <f t="shared" si="51"/>
        <v/>
      </c>
      <c r="G480" s="11" t="str">
        <f t="shared" si="52"/>
        <v/>
      </c>
    </row>
    <row r="481" spans="1:7" x14ac:dyDescent="0.35">
      <c r="A481" s="29" t="str">
        <f t="shared" si="53"/>
        <v/>
      </c>
      <c r="B481" s="17" t="str">
        <f t="shared" si="54"/>
        <v/>
      </c>
      <c r="C481" s="11" t="str">
        <f t="shared" si="55"/>
        <v/>
      </c>
      <c r="D481" s="30" t="str">
        <f t="shared" si="49"/>
        <v/>
      </c>
      <c r="E481" s="30" t="str">
        <f t="shared" si="50"/>
        <v/>
      </c>
      <c r="F481" s="30" t="str">
        <f t="shared" si="51"/>
        <v/>
      </c>
      <c r="G481" s="11" t="str">
        <f t="shared" si="52"/>
        <v/>
      </c>
    </row>
    <row r="482" spans="1:7" x14ac:dyDescent="0.35">
      <c r="A482" s="29" t="str">
        <f t="shared" si="53"/>
        <v/>
      </c>
      <c r="B482" s="17" t="str">
        <f t="shared" si="54"/>
        <v/>
      </c>
      <c r="C482" s="11" t="str">
        <f t="shared" si="55"/>
        <v/>
      </c>
      <c r="D482" s="30" t="str">
        <f t="shared" si="49"/>
        <v/>
      </c>
      <c r="E482" s="30" t="str">
        <f t="shared" si="50"/>
        <v/>
      </c>
      <c r="F482" s="30" t="str">
        <f t="shared" si="51"/>
        <v/>
      </c>
      <c r="G482" s="11" t="str">
        <f t="shared" si="52"/>
        <v/>
      </c>
    </row>
    <row r="483" spans="1:7" x14ac:dyDescent="0.35">
      <c r="A483" s="29" t="str">
        <f t="shared" si="53"/>
        <v/>
      </c>
      <c r="B483" s="17" t="str">
        <f t="shared" si="54"/>
        <v/>
      </c>
      <c r="C483" s="11" t="str">
        <f t="shared" si="55"/>
        <v/>
      </c>
      <c r="D483" s="30" t="str">
        <f t="shared" si="49"/>
        <v/>
      </c>
      <c r="E483" s="30" t="str">
        <f t="shared" si="50"/>
        <v/>
      </c>
      <c r="F483" s="30" t="str">
        <f t="shared" si="51"/>
        <v/>
      </c>
      <c r="G483" s="11" t="str">
        <f t="shared" si="52"/>
        <v/>
      </c>
    </row>
    <row r="484" spans="1:7" x14ac:dyDescent="0.35">
      <c r="A484" s="29" t="str">
        <f t="shared" si="53"/>
        <v/>
      </c>
      <c r="B484" s="17" t="str">
        <f t="shared" si="54"/>
        <v/>
      </c>
      <c r="C484" s="11" t="str">
        <f t="shared" si="55"/>
        <v/>
      </c>
      <c r="D484" s="30" t="str">
        <f t="shared" si="49"/>
        <v/>
      </c>
      <c r="E484" s="30" t="str">
        <f t="shared" si="50"/>
        <v/>
      </c>
      <c r="F484" s="30" t="str">
        <f t="shared" si="51"/>
        <v/>
      </c>
      <c r="G484" s="11" t="str">
        <f t="shared" si="52"/>
        <v/>
      </c>
    </row>
    <row r="485" spans="1:7" x14ac:dyDescent="0.35">
      <c r="A485" s="29" t="str">
        <f t="shared" si="53"/>
        <v/>
      </c>
      <c r="B485" s="17" t="str">
        <f t="shared" si="54"/>
        <v/>
      </c>
      <c r="C485" s="11" t="str">
        <f t="shared" si="55"/>
        <v/>
      </c>
      <c r="D485" s="30" t="str">
        <f t="shared" si="49"/>
        <v/>
      </c>
      <c r="E485" s="30" t="str">
        <f t="shared" si="50"/>
        <v/>
      </c>
      <c r="F485" s="30" t="str">
        <f t="shared" si="51"/>
        <v/>
      </c>
      <c r="G485" s="11" t="str">
        <f t="shared" si="52"/>
        <v/>
      </c>
    </row>
    <row r="486" spans="1:7" x14ac:dyDescent="0.35">
      <c r="A486" s="29" t="str">
        <f t="shared" si="53"/>
        <v/>
      </c>
      <c r="B486" s="17" t="str">
        <f t="shared" si="54"/>
        <v/>
      </c>
      <c r="C486" s="11" t="str">
        <f t="shared" si="55"/>
        <v/>
      </c>
      <c r="D486" s="30" t="str">
        <f t="shared" si="49"/>
        <v/>
      </c>
      <c r="E486" s="30" t="str">
        <f t="shared" si="50"/>
        <v/>
      </c>
      <c r="F486" s="30" t="str">
        <f t="shared" si="51"/>
        <v/>
      </c>
      <c r="G486" s="11" t="str">
        <f t="shared" si="52"/>
        <v/>
      </c>
    </row>
    <row r="487" spans="1:7" x14ac:dyDescent="0.35">
      <c r="A487" s="29" t="str">
        <f t="shared" si="53"/>
        <v/>
      </c>
      <c r="B487" s="17" t="str">
        <f t="shared" si="54"/>
        <v/>
      </c>
      <c r="C487" s="11" t="str">
        <f t="shared" si="55"/>
        <v/>
      </c>
      <c r="D487" s="30" t="str">
        <f t="shared" si="49"/>
        <v/>
      </c>
      <c r="E487" s="30" t="str">
        <f t="shared" si="50"/>
        <v/>
      </c>
      <c r="F487" s="30" t="str">
        <f t="shared" si="51"/>
        <v/>
      </c>
      <c r="G487" s="11" t="str">
        <f t="shared" si="52"/>
        <v/>
      </c>
    </row>
    <row r="488" spans="1:7" x14ac:dyDescent="0.35">
      <c r="A488" s="29" t="str">
        <f t="shared" si="53"/>
        <v/>
      </c>
      <c r="B488" s="17" t="str">
        <f t="shared" si="54"/>
        <v/>
      </c>
      <c r="C488" s="11" t="str">
        <f t="shared" si="55"/>
        <v/>
      </c>
      <c r="D488" s="30" t="str">
        <f t="shared" si="49"/>
        <v/>
      </c>
      <c r="E488" s="30" t="str">
        <f t="shared" si="50"/>
        <v/>
      </c>
      <c r="F488" s="30" t="str">
        <f t="shared" si="51"/>
        <v/>
      </c>
      <c r="G488" s="11" t="str">
        <f t="shared" si="52"/>
        <v/>
      </c>
    </row>
    <row r="489" spans="1:7" x14ac:dyDescent="0.35">
      <c r="A489" s="29" t="str">
        <f t="shared" si="53"/>
        <v/>
      </c>
      <c r="B489" s="17" t="str">
        <f t="shared" si="54"/>
        <v/>
      </c>
      <c r="C489" s="11" t="str">
        <f t="shared" si="55"/>
        <v/>
      </c>
      <c r="D489" s="30" t="str">
        <f t="shared" si="49"/>
        <v/>
      </c>
      <c r="E489" s="30" t="str">
        <f t="shared" si="50"/>
        <v/>
      </c>
      <c r="F489" s="30" t="str">
        <f t="shared" si="51"/>
        <v/>
      </c>
      <c r="G489" s="11" t="str">
        <f t="shared" si="52"/>
        <v/>
      </c>
    </row>
    <row r="490" spans="1:7" x14ac:dyDescent="0.35">
      <c r="A490" s="29" t="str">
        <f t="shared" si="53"/>
        <v/>
      </c>
      <c r="B490" s="17" t="str">
        <f t="shared" si="54"/>
        <v/>
      </c>
      <c r="C490" s="11" t="str">
        <f t="shared" si="55"/>
        <v/>
      </c>
      <c r="D490" s="30" t="str">
        <f t="shared" si="49"/>
        <v/>
      </c>
      <c r="E490" s="30" t="str">
        <f t="shared" si="50"/>
        <v/>
      </c>
      <c r="F490" s="30" t="str">
        <f t="shared" si="51"/>
        <v/>
      </c>
      <c r="G490" s="11" t="str">
        <f t="shared" si="52"/>
        <v/>
      </c>
    </row>
    <row r="491" spans="1:7" x14ac:dyDescent="0.35">
      <c r="A491" s="29" t="str">
        <f t="shared" si="53"/>
        <v/>
      </c>
      <c r="B491" s="17" t="str">
        <f t="shared" si="54"/>
        <v/>
      </c>
      <c r="C491" s="11" t="str">
        <f t="shared" si="55"/>
        <v/>
      </c>
      <c r="D491" s="30" t="str">
        <f t="shared" si="49"/>
        <v/>
      </c>
      <c r="E491" s="30" t="str">
        <f t="shared" si="50"/>
        <v/>
      </c>
      <c r="F491" s="30" t="str">
        <f t="shared" si="51"/>
        <v/>
      </c>
      <c r="G491" s="11" t="str">
        <f t="shared" si="52"/>
        <v/>
      </c>
    </row>
    <row r="492" spans="1:7" x14ac:dyDescent="0.35">
      <c r="A492" s="29" t="str">
        <f t="shared" si="53"/>
        <v/>
      </c>
      <c r="B492" s="17" t="str">
        <f t="shared" si="54"/>
        <v/>
      </c>
      <c r="C492" s="11" t="str">
        <f t="shared" si="55"/>
        <v/>
      </c>
      <c r="D492" s="30" t="str">
        <f t="shared" si="49"/>
        <v/>
      </c>
      <c r="E492" s="30" t="str">
        <f t="shared" si="50"/>
        <v/>
      </c>
      <c r="F492" s="30" t="str">
        <f t="shared" si="51"/>
        <v/>
      </c>
      <c r="G492" s="11" t="str">
        <f t="shared" si="52"/>
        <v/>
      </c>
    </row>
    <row r="493" spans="1:7" x14ac:dyDescent="0.35">
      <c r="A493" s="29" t="str">
        <f t="shared" si="53"/>
        <v/>
      </c>
      <c r="B493" s="17" t="str">
        <f t="shared" si="54"/>
        <v/>
      </c>
      <c r="C493" s="11" t="str">
        <f t="shared" si="55"/>
        <v/>
      </c>
      <c r="D493" s="30" t="str">
        <f t="shared" si="49"/>
        <v/>
      </c>
      <c r="E493" s="30" t="str">
        <f t="shared" si="50"/>
        <v/>
      </c>
      <c r="F493" s="30" t="str">
        <f t="shared" si="51"/>
        <v/>
      </c>
      <c r="G493" s="11" t="str">
        <f t="shared" si="52"/>
        <v/>
      </c>
    </row>
    <row r="494" spans="1:7" x14ac:dyDescent="0.35">
      <c r="A494" s="29" t="str">
        <f t="shared" si="53"/>
        <v/>
      </c>
      <c r="B494" s="17" t="str">
        <f t="shared" si="54"/>
        <v/>
      </c>
      <c r="C494" s="11" t="str">
        <f t="shared" si="55"/>
        <v/>
      </c>
      <c r="D494" s="30" t="str">
        <f t="shared" si="49"/>
        <v/>
      </c>
      <c r="E494" s="30" t="str">
        <f t="shared" si="50"/>
        <v/>
      </c>
      <c r="F494" s="30" t="str">
        <f t="shared" si="51"/>
        <v/>
      </c>
      <c r="G494" s="11" t="str">
        <f t="shared" si="52"/>
        <v/>
      </c>
    </row>
    <row r="495" spans="1:7" x14ac:dyDescent="0.35">
      <c r="A495" s="29" t="str">
        <f t="shared" si="53"/>
        <v/>
      </c>
      <c r="B495" s="17" t="str">
        <f t="shared" si="54"/>
        <v/>
      </c>
      <c r="C495" s="11" t="str">
        <f t="shared" si="55"/>
        <v/>
      </c>
      <c r="D495" s="30" t="str">
        <f t="shared" si="49"/>
        <v/>
      </c>
      <c r="E495" s="30" t="str">
        <f t="shared" si="50"/>
        <v/>
      </c>
      <c r="F495" s="30" t="str">
        <f t="shared" si="51"/>
        <v/>
      </c>
      <c r="G495" s="11" t="str">
        <f t="shared" si="52"/>
        <v/>
      </c>
    </row>
    <row r="496" spans="1:7" x14ac:dyDescent="0.35">
      <c r="A496" s="29" t="str">
        <f t="shared" si="53"/>
        <v/>
      </c>
      <c r="B496" s="17" t="str">
        <f t="shared" si="54"/>
        <v/>
      </c>
      <c r="C496" s="11" t="str">
        <f t="shared" si="55"/>
        <v/>
      </c>
      <c r="D496" s="30" t="str">
        <f t="shared" si="49"/>
        <v/>
      </c>
      <c r="E496" s="30" t="str">
        <f t="shared" si="50"/>
        <v/>
      </c>
      <c r="F496" s="30" t="str">
        <f t="shared" si="51"/>
        <v/>
      </c>
      <c r="G496" s="11" t="str">
        <f t="shared" si="52"/>
        <v/>
      </c>
    </row>
    <row r="497" spans="1:7" x14ac:dyDescent="0.35">
      <c r="A497" s="29" t="str">
        <f t="shared" si="53"/>
        <v/>
      </c>
      <c r="B497" s="17" t="str">
        <f t="shared" si="54"/>
        <v/>
      </c>
      <c r="C497" s="11" t="str">
        <f t="shared" si="55"/>
        <v/>
      </c>
      <c r="D497" s="30" t="str">
        <f t="shared" si="49"/>
        <v/>
      </c>
      <c r="E497" s="30" t="str">
        <f t="shared" si="50"/>
        <v/>
      </c>
      <c r="F497" s="30" t="str">
        <f t="shared" si="51"/>
        <v/>
      </c>
      <c r="G497" s="11" t="str">
        <f t="shared" si="52"/>
        <v/>
      </c>
    </row>
    <row r="498" spans="1:7" x14ac:dyDescent="0.35">
      <c r="A498" s="29" t="str">
        <f t="shared" si="53"/>
        <v/>
      </c>
      <c r="B498" s="17" t="str">
        <f t="shared" si="54"/>
        <v/>
      </c>
      <c r="C498" s="11" t="str">
        <f t="shared" si="55"/>
        <v/>
      </c>
      <c r="D498" s="30" t="str">
        <f t="shared" si="49"/>
        <v/>
      </c>
      <c r="E498" s="30" t="str">
        <f t="shared" si="50"/>
        <v/>
      </c>
      <c r="F498" s="30" t="str">
        <f t="shared" si="51"/>
        <v/>
      </c>
      <c r="G498" s="11" t="str">
        <f t="shared" si="52"/>
        <v/>
      </c>
    </row>
    <row r="499" spans="1:7" x14ac:dyDescent="0.35">
      <c r="A499" s="29" t="str">
        <f t="shared" si="53"/>
        <v/>
      </c>
      <c r="B499" s="17" t="str">
        <f t="shared" si="54"/>
        <v/>
      </c>
      <c r="C499" s="11" t="str">
        <f t="shared" si="55"/>
        <v/>
      </c>
      <c r="D499" s="30" t="str">
        <f t="shared" si="49"/>
        <v/>
      </c>
      <c r="E499" s="30" t="str">
        <f t="shared" si="50"/>
        <v/>
      </c>
      <c r="F499" s="30" t="str">
        <f t="shared" si="51"/>
        <v/>
      </c>
      <c r="G499" s="11" t="str">
        <f t="shared" si="52"/>
        <v/>
      </c>
    </row>
    <row r="500" spans="1:7" x14ac:dyDescent="0.35">
      <c r="A500" s="29" t="str">
        <f t="shared" si="53"/>
        <v/>
      </c>
      <c r="B500" s="17" t="str">
        <f t="shared" si="54"/>
        <v/>
      </c>
      <c r="C500" s="11" t="str">
        <f t="shared" si="55"/>
        <v/>
      </c>
      <c r="D500" s="30" t="str">
        <f t="shared" si="49"/>
        <v/>
      </c>
      <c r="E500" s="30" t="str">
        <f t="shared" si="50"/>
        <v/>
      </c>
      <c r="F500" s="30" t="str">
        <f t="shared" si="51"/>
        <v/>
      </c>
      <c r="G500" s="11" t="str">
        <f t="shared" si="52"/>
        <v/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BDF45-D2C7-40DB-A8B3-4676648178C4}">
  <dimension ref="A1:M500"/>
  <sheetViews>
    <sheetView zoomScaleNormal="100" workbookViewId="0">
      <selection activeCell="F4" sqref="F4"/>
    </sheetView>
  </sheetViews>
  <sheetFormatPr defaultColWidth="9.1796875" defaultRowHeight="14.5" x14ac:dyDescent="0.35"/>
  <cols>
    <col min="1" max="1" width="9.1796875" style="3"/>
    <col min="2" max="2" width="7.81640625" style="3" customWidth="1"/>
    <col min="3" max="3" width="14.7265625" style="3" customWidth="1"/>
    <col min="4" max="4" width="14.26953125" style="3" customWidth="1"/>
    <col min="5" max="6" width="14.7265625" style="3" customWidth="1"/>
    <col min="7" max="7" width="14.7265625" style="10" customWidth="1"/>
    <col min="8" max="10" width="9.1796875" style="3"/>
    <col min="11" max="11" width="46.7265625" style="3" customWidth="1"/>
    <col min="12" max="13" width="9.1796875" style="3"/>
    <col min="14" max="14" width="16" style="3" customWidth="1"/>
    <col min="15" max="16384" width="9.1796875" style="3"/>
  </cols>
  <sheetData>
    <row r="1" spans="1:13" x14ac:dyDescent="0.35">
      <c r="A1" s="1"/>
      <c r="B1" s="1"/>
      <c r="C1" s="1"/>
      <c r="D1" s="1"/>
      <c r="E1" s="1"/>
      <c r="F1" s="1"/>
      <c r="G1" s="2"/>
    </row>
    <row r="2" spans="1:13" x14ac:dyDescent="0.35">
      <c r="A2" s="1"/>
      <c r="B2" s="1"/>
      <c r="C2" s="1"/>
      <c r="D2" s="1"/>
      <c r="E2" s="1"/>
      <c r="F2" s="4"/>
      <c r="G2" s="5"/>
    </row>
    <row r="3" spans="1:13" x14ac:dyDescent="0.35">
      <c r="A3" s="1"/>
      <c r="B3" s="1"/>
      <c r="C3" s="1"/>
      <c r="D3" s="1"/>
      <c r="E3" s="1"/>
      <c r="F3" s="4"/>
      <c r="G3" s="5"/>
    </row>
    <row r="4" spans="1:13" ht="21" x14ac:dyDescent="0.5">
      <c r="A4" s="1"/>
      <c r="B4" s="6" t="s">
        <v>0</v>
      </c>
      <c r="C4" s="1"/>
      <c r="D4" s="1"/>
      <c r="E4" s="7"/>
      <c r="F4" s="8" t="str">
        <f>'Annuiteetgraafik PPA_TS'!F4</f>
        <v>Tammsaare pst 61</v>
      </c>
      <c r="G4" s="9"/>
      <c r="K4" s="37"/>
      <c r="L4" s="38"/>
      <c r="M4" s="38"/>
    </row>
    <row r="5" spans="1:13" x14ac:dyDescent="0.35">
      <c r="A5" s="1"/>
      <c r="B5" s="1"/>
      <c r="C5" s="1"/>
      <c r="D5" s="1"/>
      <c r="E5" s="1"/>
      <c r="F5" s="11"/>
      <c r="G5" s="1"/>
      <c r="K5" s="10"/>
      <c r="L5" s="45"/>
      <c r="M5" s="41"/>
    </row>
    <row r="6" spans="1:13" x14ac:dyDescent="0.35">
      <c r="A6" s="1"/>
      <c r="B6" s="12" t="s">
        <v>1</v>
      </c>
      <c r="C6" s="13"/>
      <c r="D6" s="14"/>
      <c r="E6" s="33">
        <v>45292</v>
      </c>
      <c r="F6" s="15"/>
      <c r="G6" s="1"/>
      <c r="K6" s="10"/>
      <c r="L6" s="45"/>
      <c r="M6" s="41"/>
    </row>
    <row r="7" spans="1:13" x14ac:dyDescent="0.35">
      <c r="A7" s="1"/>
      <c r="B7" s="16" t="s">
        <v>2</v>
      </c>
      <c r="C7" s="17"/>
      <c r="E7" s="34">
        <v>60</v>
      </c>
      <c r="F7" s="18" t="s">
        <v>3</v>
      </c>
      <c r="G7" s="1"/>
      <c r="K7" s="10"/>
      <c r="L7" s="45"/>
      <c r="M7" s="41"/>
    </row>
    <row r="8" spans="1:13" x14ac:dyDescent="0.35">
      <c r="A8" s="1"/>
      <c r="B8" s="16" t="s">
        <v>4</v>
      </c>
      <c r="C8" s="17"/>
      <c r="D8" s="20">
        <f>E6-1</f>
        <v>45291</v>
      </c>
      <c r="E8" s="47">
        <v>1499.0978759984862</v>
      </c>
      <c r="F8" s="18" t="s">
        <v>5</v>
      </c>
      <c r="G8" s="1"/>
      <c r="K8" s="10"/>
      <c r="L8" s="45"/>
      <c r="M8" s="41"/>
    </row>
    <row r="9" spans="1:13" x14ac:dyDescent="0.35">
      <c r="A9" s="1"/>
      <c r="B9" s="16" t="s">
        <v>6</v>
      </c>
      <c r="C9" s="17"/>
      <c r="D9" s="20">
        <f>EOMONTH(D8,E7)</f>
        <v>47118</v>
      </c>
      <c r="E9" s="21">
        <v>0</v>
      </c>
      <c r="F9" s="18" t="s">
        <v>5</v>
      </c>
      <c r="G9" s="22"/>
      <c r="K9" s="37"/>
      <c r="L9" s="46"/>
      <c r="M9" s="41"/>
    </row>
    <row r="10" spans="1:13" x14ac:dyDescent="0.35">
      <c r="A10" s="1"/>
      <c r="B10" s="31" t="s">
        <v>7</v>
      </c>
      <c r="C10" s="4"/>
      <c r="D10" s="32"/>
      <c r="E10" s="36">
        <v>1</v>
      </c>
      <c r="F10" s="18"/>
      <c r="G10" s="1"/>
      <c r="K10" s="37"/>
      <c r="L10" s="38"/>
      <c r="M10" s="39"/>
    </row>
    <row r="11" spans="1:13" x14ac:dyDescent="0.35">
      <c r="A11" s="1"/>
      <c r="B11" s="42" t="s">
        <v>16</v>
      </c>
      <c r="C11" s="43"/>
      <c r="D11" s="44"/>
      <c r="E11" s="40">
        <f>'Annuiteetgraafik PPA_TS'!E11</f>
        <v>5.6000000000000001E-2</v>
      </c>
      <c r="F11" s="24"/>
      <c r="G11" s="25"/>
      <c r="K11" s="19"/>
      <c r="L11" s="19"/>
      <c r="M11" s="23"/>
    </row>
    <row r="12" spans="1:13" x14ac:dyDescent="0.35">
      <c r="A12" s="1"/>
      <c r="B12" s="35"/>
      <c r="C12" s="17"/>
      <c r="E12" s="27"/>
      <c r="F12" s="26"/>
      <c r="G12" s="25"/>
      <c r="K12" s="19"/>
      <c r="L12" s="19"/>
      <c r="M12" s="23"/>
    </row>
    <row r="13" spans="1:13" x14ac:dyDescent="0.35">
      <c r="G13" s="3"/>
      <c r="K13" s="19"/>
      <c r="L13" s="19"/>
      <c r="M13" s="23"/>
    </row>
    <row r="14" spans="1:13" ht="15" thickBot="1" x14ac:dyDescent="0.4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28" t="s">
        <v>13</v>
      </c>
      <c r="G14" s="28" t="s">
        <v>14</v>
      </c>
      <c r="K14" s="19"/>
      <c r="L14" s="19"/>
      <c r="M14" s="23"/>
    </row>
    <row r="15" spans="1:13" x14ac:dyDescent="0.35">
      <c r="A15" s="29">
        <f>IF(B15="","",E6)</f>
        <v>45292</v>
      </c>
      <c r="B15" s="17">
        <f>IF(E7&gt;0,1,"")</f>
        <v>1</v>
      </c>
      <c r="C15" s="11">
        <f>IF(B15="","",E8)</f>
        <v>1499.0978759984862</v>
      </c>
      <c r="D15" s="30">
        <f>IF(B15="","",IPMT($E$11/12,B15,$E$7,-$E$8,$E$9,0))</f>
        <v>6.995790087992936</v>
      </c>
      <c r="E15" s="30">
        <f>IF(B15="","",PPMT($E$11/12,B15,$E$7,-$E$8,$E$9,0))</f>
        <v>21.707966553973982</v>
      </c>
      <c r="F15" s="30">
        <f>IF(B15="","",SUM(D15:E15))</f>
        <v>28.703756641966919</v>
      </c>
      <c r="G15" s="11">
        <f>IF(B15="","",SUM(C15)-SUM(E15))</f>
        <v>1477.3899094445121</v>
      </c>
      <c r="K15" s="19"/>
      <c r="L15" s="19"/>
      <c r="M15" s="23"/>
    </row>
    <row r="16" spans="1:13" x14ac:dyDescent="0.35">
      <c r="A16" s="29">
        <f>IF(B16="","",EDATE(A15,1))</f>
        <v>45323</v>
      </c>
      <c r="B16" s="17">
        <f>IF(B15="","",IF(SUM(B15)+1&lt;=$E$7,SUM(B15)+1,""))</f>
        <v>2</v>
      </c>
      <c r="C16" s="11">
        <f>IF(B16="","",G15)</f>
        <v>1477.3899094445121</v>
      </c>
      <c r="D16" s="30">
        <f t="shared" ref="D16:D79" si="0">IF(B16="","",IPMT($E$11/12,B16,$E$7,-$E$8,$E$9,0))</f>
        <v>6.8944862440743915</v>
      </c>
      <c r="E16" s="30">
        <f t="shared" ref="E16:E79" si="1">IF(B16="","",PPMT($E$11/12,B16,$E$7,-$E$8,$E$9,0))</f>
        <v>21.809270397892529</v>
      </c>
      <c r="F16" s="30">
        <f t="shared" ref="F16:F79" si="2">IF(B16="","",SUM(D16:E16))</f>
        <v>28.703756641966919</v>
      </c>
      <c r="G16" s="11">
        <f t="shared" ref="G16:G79" si="3">IF(B16="","",SUM(C16)-SUM(E16))</f>
        <v>1455.5806390466196</v>
      </c>
      <c r="K16" s="19"/>
      <c r="L16" s="19"/>
      <c r="M16" s="23"/>
    </row>
    <row r="17" spans="1:13" x14ac:dyDescent="0.35">
      <c r="A17" s="29">
        <f t="shared" ref="A17:A80" si="4">IF(B17="","",EDATE(A16,1))</f>
        <v>45352</v>
      </c>
      <c r="B17" s="17">
        <f t="shared" ref="B17:B80" si="5">IF(B16="","",IF(SUM(B16)+1&lt;=$E$7,SUM(B16)+1,""))</f>
        <v>3</v>
      </c>
      <c r="C17" s="11">
        <f t="shared" ref="C17:C80" si="6">IF(B17="","",G16)</f>
        <v>1455.5806390466196</v>
      </c>
      <c r="D17" s="30">
        <f t="shared" si="0"/>
        <v>6.7927096488842267</v>
      </c>
      <c r="E17" s="30">
        <f t="shared" si="1"/>
        <v>21.911046993082692</v>
      </c>
      <c r="F17" s="30">
        <f t="shared" si="2"/>
        <v>28.703756641966919</v>
      </c>
      <c r="G17" s="11">
        <f t="shared" si="3"/>
        <v>1433.6695920535369</v>
      </c>
      <c r="K17" s="19"/>
      <c r="L17" s="19"/>
      <c r="M17" s="23"/>
    </row>
    <row r="18" spans="1:13" x14ac:dyDescent="0.35">
      <c r="A18" s="29">
        <f t="shared" si="4"/>
        <v>45383</v>
      </c>
      <c r="B18" s="17">
        <f t="shared" si="5"/>
        <v>4</v>
      </c>
      <c r="C18" s="11">
        <f t="shared" si="6"/>
        <v>1433.6695920535369</v>
      </c>
      <c r="D18" s="30">
        <f t="shared" si="0"/>
        <v>6.6904580962498406</v>
      </c>
      <c r="E18" s="30">
        <f t="shared" si="1"/>
        <v>22.013298545717081</v>
      </c>
      <c r="F18" s="30">
        <f t="shared" si="2"/>
        <v>28.703756641966923</v>
      </c>
      <c r="G18" s="11">
        <f t="shared" si="3"/>
        <v>1411.6562935078198</v>
      </c>
      <c r="K18" s="19"/>
      <c r="L18" s="19"/>
      <c r="M18" s="23"/>
    </row>
    <row r="19" spans="1:13" x14ac:dyDescent="0.35">
      <c r="A19" s="29">
        <f t="shared" si="4"/>
        <v>45413</v>
      </c>
      <c r="B19" s="17">
        <f t="shared" si="5"/>
        <v>5</v>
      </c>
      <c r="C19" s="11">
        <f t="shared" si="6"/>
        <v>1411.6562935078198</v>
      </c>
      <c r="D19" s="30">
        <f t="shared" si="0"/>
        <v>6.5877293697031609</v>
      </c>
      <c r="E19" s="30">
        <f t="shared" si="1"/>
        <v>22.116027272263761</v>
      </c>
      <c r="F19" s="30">
        <f t="shared" si="2"/>
        <v>28.703756641966923</v>
      </c>
      <c r="G19" s="11">
        <f t="shared" si="3"/>
        <v>1389.5402662355559</v>
      </c>
      <c r="K19" s="19"/>
      <c r="L19" s="19"/>
      <c r="M19" s="23"/>
    </row>
    <row r="20" spans="1:13" x14ac:dyDescent="0.35">
      <c r="A20" s="29">
        <f t="shared" si="4"/>
        <v>45444</v>
      </c>
      <c r="B20" s="17">
        <f t="shared" si="5"/>
        <v>6</v>
      </c>
      <c r="C20" s="11">
        <f t="shared" si="6"/>
        <v>1389.5402662355559</v>
      </c>
      <c r="D20" s="30">
        <f t="shared" si="0"/>
        <v>6.4845212424325966</v>
      </c>
      <c r="E20" s="30">
        <f t="shared" si="1"/>
        <v>22.219235399534323</v>
      </c>
      <c r="F20" s="30">
        <f t="shared" si="2"/>
        <v>28.703756641966919</v>
      </c>
      <c r="G20" s="11">
        <f t="shared" si="3"/>
        <v>1367.3210308360217</v>
      </c>
      <c r="K20" s="19"/>
      <c r="L20" s="19"/>
      <c r="M20" s="23"/>
    </row>
    <row r="21" spans="1:13" x14ac:dyDescent="0.35">
      <c r="A21" s="29">
        <f t="shared" si="4"/>
        <v>45474</v>
      </c>
      <c r="B21" s="17">
        <f t="shared" si="5"/>
        <v>7</v>
      </c>
      <c r="C21" s="11">
        <f t="shared" si="6"/>
        <v>1367.3210308360217</v>
      </c>
      <c r="D21" s="30">
        <f t="shared" si="0"/>
        <v>6.3808314772347696</v>
      </c>
      <c r="E21" s="30">
        <f t="shared" si="1"/>
        <v>22.322925164732151</v>
      </c>
      <c r="F21" s="30">
        <f t="shared" si="2"/>
        <v>28.703756641966919</v>
      </c>
      <c r="G21" s="11">
        <f t="shared" si="3"/>
        <v>1344.9981056712895</v>
      </c>
      <c r="K21" s="19"/>
      <c r="L21" s="19"/>
      <c r="M21" s="23"/>
    </row>
    <row r="22" spans="1:13" x14ac:dyDescent="0.35">
      <c r="A22" s="29">
        <f t="shared" si="4"/>
        <v>45505</v>
      </c>
      <c r="B22" s="17">
        <f t="shared" si="5"/>
        <v>8</v>
      </c>
      <c r="C22" s="11">
        <f t="shared" si="6"/>
        <v>1344.9981056712895</v>
      </c>
      <c r="D22" s="30">
        <f t="shared" si="0"/>
        <v>6.2766578264660193</v>
      </c>
      <c r="E22" s="30">
        <f t="shared" si="1"/>
        <v>22.427098815500901</v>
      </c>
      <c r="F22" s="30">
        <f t="shared" si="2"/>
        <v>28.703756641966919</v>
      </c>
      <c r="G22" s="11">
        <f t="shared" si="3"/>
        <v>1322.5710068557887</v>
      </c>
      <c r="K22" s="19"/>
      <c r="L22" s="19"/>
      <c r="M22" s="23"/>
    </row>
    <row r="23" spans="1:13" x14ac:dyDescent="0.35">
      <c r="A23" s="29">
        <f t="shared" si="4"/>
        <v>45536</v>
      </c>
      <c r="B23" s="17">
        <f t="shared" si="5"/>
        <v>9</v>
      </c>
      <c r="C23" s="11">
        <f t="shared" si="6"/>
        <v>1322.5710068557887</v>
      </c>
      <c r="D23" s="30">
        <f t="shared" si="0"/>
        <v>6.1719980319936818</v>
      </c>
      <c r="E23" s="30">
        <f t="shared" si="1"/>
        <v>22.531758609973238</v>
      </c>
      <c r="F23" s="30">
        <f t="shared" si="2"/>
        <v>28.703756641966919</v>
      </c>
      <c r="G23" s="11">
        <f t="shared" si="3"/>
        <v>1300.0392482458155</v>
      </c>
      <c r="K23" s="19"/>
      <c r="L23" s="19"/>
      <c r="M23" s="23"/>
    </row>
    <row r="24" spans="1:13" x14ac:dyDescent="0.35">
      <c r="A24" s="29">
        <f t="shared" si="4"/>
        <v>45566</v>
      </c>
      <c r="B24" s="17">
        <f t="shared" si="5"/>
        <v>10</v>
      </c>
      <c r="C24" s="11">
        <f t="shared" si="6"/>
        <v>1300.0392482458155</v>
      </c>
      <c r="D24" s="30">
        <f t="shared" si="0"/>
        <v>6.0668498251471403</v>
      </c>
      <c r="E24" s="30">
        <f t="shared" si="1"/>
        <v>22.636906816819781</v>
      </c>
      <c r="F24" s="30">
        <f t="shared" si="2"/>
        <v>28.703756641966923</v>
      </c>
      <c r="G24" s="11">
        <f t="shared" si="3"/>
        <v>1277.4023414289957</v>
      </c>
      <c r="M24" s="23"/>
    </row>
    <row r="25" spans="1:13" x14ac:dyDescent="0.35">
      <c r="A25" s="29">
        <f t="shared" si="4"/>
        <v>45597</v>
      </c>
      <c r="B25" s="17">
        <f t="shared" si="5"/>
        <v>11</v>
      </c>
      <c r="C25" s="11">
        <f t="shared" si="6"/>
        <v>1277.4023414289957</v>
      </c>
      <c r="D25" s="30">
        <f t="shared" si="0"/>
        <v>5.9612109266686479</v>
      </c>
      <c r="E25" s="30">
        <f t="shared" si="1"/>
        <v>22.742545715298274</v>
      </c>
      <c r="F25" s="30">
        <f t="shared" si="2"/>
        <v>28.703756641966923</v>
      </c>
      <c r="G25" s="11">
        <f t="shared" si="3"/>
        <v>1254.6597957136973</v>
      </c>
    </row>
    <row r="26" spans="1:13" x14ac:dyDescent="0.35">
      <c r="A26" s="29">
        <f t="shared" si="4"/>
        <v>45627</v>
      </c>
      <c r="B26" s="17">
        <f t="shared" si="5"/>
        <v>12</v>
      </c>
      <c r="C26" s="11">
        <f t="shared" si="6"/>
        <v>1254.6597957136973</v>
      </c>
      <c r="D26" s="30">
        <f t="shared" si="0"/>
        <v>5.8550790466639224</v>
      </c>
      <c r="E26" s="30">
        <f t="shared" si="1"/>
        <v>22.848677595302998</v>
      </c>
      <c r="F26" s="30">
        <f t="shared" si="2"/>
        <v>28.703756641966919</v>
      </c>
      <c r="G26" s="11">
        <f t="shared" si="3"/>
        <v>1231.8111181183945</v>
      </c>
    </row>
    <row r="27" spans="1:13" x14ac:dyDescent="0.35">
      <c r="A27" s="29">
        <f t="shared" si="4"/>
        <v>45658</v>
      </c>
      <c r="B27" s="17">
        <f t="shared" si="5"/>
        <v>13</v>
      </c>
      <c r="C27" s="11">
        <f t="shared" si="6"/>
        <v>1231.8111181183945</v>
      </c>
      <c r="D27" s="30">
        <f t="shared" si="0"/>
        <v>5.7484518845525079</v>
      </c>
      <c r="E27" s="30">
        <f t="shared" si="1"/>
        <v>22.95530475741441</v>
      </c>
      <c r="F27" s="30">
        <f t="shared" si="2"/>
        <v>28.703756641966919</v>
      </c>
      <c r="G27" s="11">
        <f t="shared" si="3"/>
        <v>1208.8558133609799</v>
      </c>
    </row>
    <row r="28" spans="1:13" x14ac:dyDescent="0.35">
      <c r="A28" s="29">
        <f t="shared" si="4"/>
        <v>45689</v>
      </c>
      <c r="B28" s="17">
        <f t="shared" si="5"/>
        <v>14</v>
      </c>
      <c r="C28" s="11">
        <f t="shared" si="6"/>
        <v>1208.8558133609799</v>
      </c>
      <c r="D28" s="30">
        <f t="shared" si="0"/>
        <v>5.6413271290179079</v>
      </c>
      <c r="E28" s="30">
        <f t="shared" si="1"/>
        <v>23.062429512949013</v>
      </c>
      <c r="F28" s="30">
        <f t="shared" si="2"/>
        <v>28.703756641966919</v>
      </c>
      <c r="G28" s="11">
        <f t="shared" si="3"/>
        <v>1185.793383848031</v>
      </c>
    </row>
    <row r="29" spans="1:13" x14ac:dyDescent="0.35">
      <c r="A29" s="29">
        <f t="shared" si="4"/>
        <v>45717</v>
      </c>
      <c r="B29" s="17">
        <f t="shared" si="5"/>
        <v>15</v>
      </c>
      <c r="C29" s="11">
        <f t="shared" si="6"/>
        <v>1185.793383848031</v>
      </c>
      <c r="D29" s="30">
        <f t="shared" si="0"/>
        <v>5.5337024579574798</v>
      </c>
      <c r="E29" s="30">
        <f t="shared" si="1"/>
        <v>23.170054184009441</v>
      </c>
      <c r="F29" s="30">
        <f t="shared" si="2"/>
        <v>28.703756641966919</v>
      </c>
      <c r="G29" s="11">
        <f t="shared" si="3"/>
        <v>1162.6233296640216</v>
      </c>
    </row>
    <row r="30" spans="1:13" x14ac:dyDescent="0.35">
      <c r="A30" s="29">
        <f t="shared" si="4"/>
        <v>45748</v>
      </c>
      <c r="B30" s="17">
        <f t="shared" si="5"/>
        <v>16</v>
      </c>
      <c r="C30" s="11">
        <f t="shared" si="6"/>
        <v>1162.6233296640216</v>
      </c>
      <c r="D30" s="30">
        <f t="shared" si="0"/>
        <v>5.4255755384321018</v>
      </c>
      <c r="E30" s="30">
        <f t="shared" si="1"/>
        <v>23.278181103534816</v>
      </c>
      <c r="F30" s="30">
        <f t="shared" si="2"/>
        <v>28.703756641966919</v>
      </c>
      <c r="G30" s="11">
        <f t="shared" si="3"/>
        <v>1139.3451485604869</v>
      </c>
    </row>
    <row r="31" spans="1:13" x14ac:dyDescent="0.35">
      <c r="A31" s="29">
        <f t="shared" si="4"/>
        <v>45778</v>
      </c>
      <c r="B31" s="17">
        <f t="shared" si="5"/>
        <v>17</v>
      </c>
      <c r="C31" s="11">
        <f t="shared" si="6"/>
        <v>1139.3451485604869</v>
      </c>
      <c r="D31" s="30">
        <f t="shared" si="0"/>
        <v>5.3169440266156052</v>
      </c>
      <c r="E31" s="30">
        <f t="shared" si="1"/>
        <v>23.386812615351314</v>
      </c>
      <c r="F31" s="30">
        <f t="shared" si="2"/>
        <v>28.703756641966919</v>
      </c>
      <c r="G31" s="11">
        <f t="shared" si="3"/>
        <v>1115.9583359451356</v>
      </c>
    </row>
    <row r="32" spans="1:13" x14ac:dyDescent="0.35">
      <c r="A32" s="29">
        <f t="shared" si="4"/>
        <v>45809</v>
      </c>
      <c r="B32" s="17">
        <f t="shared" si="5"/>
        <v>18</v>
      </c>
      <c r="C32" s="11">
        <f t="shared" si="6"/>
        <v>1115.9583359451356</v>
      </c>
      <c r="D32" s="30">
        <f t="shared" si="0"/>
        <v>5.2078055677439661</v>
      </c>
      <c r="E32" s="30">
        <f t="shared" si="1"/>
        <v>23.495951074222955</v>
      </c>
      <c r="F32" s="30">
        <f t="shared" si="2"/>
        <v>28.703756641966919</v>
      </c>
      <c r="G32" s="11">
        <f t="shared" si="3"/>
        <v>1092.4623848709125</v>
      </c>
    </row>
    <row r="33" spans="1:7" x14ac:dyDescent="0.35">
      <c r="A33" s="29">
        <f t="shared" si="4"/>
        <v>45839</v>
      </c>
      <c r="B33" s="17">
        <f t="shared" si="5"/>
        <v>19</v>
      </c>
      <c r="C33" s="11">
        <f t="shared" si="6"/>
        <v>1092.4623848709125</v>
      </c>
      <c r="D33" s="30">
        <f t="shared" si="0"/>
        <v>5.0981577960642595</v>
      </c>
      <c r="E33" s="30">
        <f t="shared" si="1"/>
        <v>23.605598845902662</v>
      </c>
      <c r="F33" s="30">
        <f t="shared" si="2"/>
        <v>28.703756641966923</v>
      </c>
      <c r="G33" s="11">
        <f t="shared" si="3"/>
        <v>1068.8567860250098</v>
      </c>
    </row>
    <row r="34" spans="1:7" x14ac:dyDescent="0.35">
      <c r="A34" s="29">
        <f t="shared" si="4"/>
        <v>45870</v>
      </c>
      <c r="B34" s="17">
        <f t="shared" si="5"/>
        <v>20</v>
      </c>
      <c r="C34" s="11">
        <f t="shared" si="6"/>
        <v>1068.8567860250098</v>
      </c>
      <c r="D34" s="30">
        <f t="shared" si="0"/>
        <v>4.9879983347833807</v>
      </c>
      <c r="E34" s="30">
        <f t="shared" si="1"/>
        <v>23.715758307183542</v>
      </c>
      <c r="F34" s="30">
        <f t="shared" si="2"/>
        <v>28.703756641966923</v>
      </c>
      <c r="G34" s="11">
        <f t="shared" si="3"/>
        <v>1045.1410277178263</v>
      </c>
    </row>
    <row r="35" spans="1:7" x14ac:dyDescent="0.35">
      <c r="A35" s="29">
        <f t="shared" si="4"/>
        <v>45901</v>
      </c>
      <c r="B35" s="17">
        <f t="shared" si="5"/>
        <v>21</v>
      </c>
      <c r="C35" s="11">
        <f t="shared" si="6"/>
        <v>1045.1410277178263</v>
      </c>
      <c r="D35" s="30">
        <f t="shared" si="0"/>
        <v>4.8773247960165245</v>
      </c>
      <c r="E35" s="30">
        <f t="shared" si="1"/>
        <v>23.826431845950395</v>
      </c>
      <c r="F35" s="30">
        <f t="shared" si="2"/>
        <v>28.703756641966919</v>
      </c>
      <c r="G35" s="11">
        <f t="shared" si="3"/>
        <v>1021.3145958718759</v>
      </c>
    </row>
    <row r="36" spans="1:7" x14ac:dyDescent="0.35">
      <c r="A36" s="29">
        <f t="shared" si="4"/>
        <v>45931</v>
      </c>
      <c r="B36" s="17">
        <f t="shared" si="5"/>
        <v>22</v>
      </c>
      <c r="C36" s="11">
        <f t="shared" si="6"/>
        <v>1021.3145958718759</v>
      </c>
      <c r="D36" s="30">
        <f t="shared" si="0"/>
        <v>4.7661347807354213</v>
      </c>
      <c r="E36" s="30">
        <f t="shared" si="1"/>
        <v>23.937621861231499</v>
      </c>
      <c r="F36" s="30">
        <f t="shared" si="2"/>
        <v>28.703756641966919</v>
      </c>
      <c r="G36" s="11">
        <f t="shared" si="3"/>
        <v>997.3769740106444</v>
      </c>
    </row>
    <row r="37" spans="1:7" x14ac:dyDescent="0.35">
      <c r="A37" s="29">
        <f t="shared" si="4"/>
        <v>45962</v>
      </c>
      <c r="B37" s="17">
        <f t="shared" si="5"/>
        <v>23</v>
      </c>
      <c r="C37" s="11">
        <f t="shared" si="6"/>
        <v>997.3769740106444</v>
      </c>
      <c r="D37" s="30">
        <f t="shared" si="0"/>
        <v>4.6544258787163404</v>
      </c>
      <c r="E37" s="30">
        <f t="shared" si="1"/>
        <v>24.04933076325058</v>
      </c>
      <c r="F37" s="30">
        <f t="shared" si="2"/>
        <v>28.703756641966919</v>
      </c>
      <c r="G37" s="11">
        <f t="shared" si="3"/>
        <v>973.32764324739378</v>
      </c>
    </row>
    <row r="38" spans="1:7" x14ac:dyDescent="0.35">
      <c r="A38" s="29">
        <f t="shared" si="4"/>
        <v>45992</v>
      </c>
      <c r="B38" s="17">
        <f t="shared" si="5"/>
        <v>24</v>
      </c>
      <c r="C38" s="11">
        <f t="shared" si="6"/>
        <v>973.32764324739378</v>
      </c>
      <c r="D38" s="30">
        <f t="shared" si="0"/>
        <v>4.542195668487838</v>
      </c>
      <c r="E38" s="30">
        <f t="shared" si="1"/>
        <v>24.16156097347908</v>
      </c>
      <c r="F38" s="30">
        <f t="shared" si="2"/>
        <v>28.703756641966919</v>
      </c>
      <c r="G38" s="11">
        <f t="shared" si="3"/>
        <v>949.16608227391475</v>
      </c>
    </row>
    <row r="39" spans="1:7" x14ac:dyDescent="0.35">
      <c r="A39" s="29">
        <f t="shared" si="4"/>
        <v>46023</v>
      </c>
      <c r="B39" s="17">
        <f t="shared" si="5"/>
        <v>25</v>
      </c>
      <c r="C39" s="11">
        <f t="shared" si="6"/>
        <v>949.16608227391475</v>
      </c>
      <c r="D39" s="30">
        <f t="shared" si="0"/>
        <v>4.4294417172782694</v>
      </c>
      <c r="E39" s="30">
        <f t="shared" si="1"/>
        <v>24.27431492468865</v>
      </c>
      <c r="F39" s="30">
        <f t="shared" si="2"/>
        <v>28.703756641966919</v>
      </c>
      <c r="G39" s="11">
        <f t="shared" si="3"/>
        <v>924.89176734922614</v>
      </c>
    </row>
    <row r="40" spans="1:7" x14ac:dyDescent="0.35">
      <c r="A40" s="29">
        <f t="shared" si="4"/>
        <v>46054</v>
      </c>
      <c r="B40" s="17">
        <f t="shared" si="5"/>
        <v>26</v>
      </c>
      <c r="C40" s="11">
        <f t="shared" si="6"/>
        <v>924.89176734922614</v>
      </c>
      <c r="D40" s="30">
        <f t="shared" si="0"/>
        <v>4.3161615809630556</v>
      </c>
      <c r="E40" s="30">
        <f t="shared" si="1"/>
        <v>24.387595061003864</v>
      </c>
      <c r="F40" s="30">
        <f t="shared" si="2"/>
        <v>28.703756641966919</v>
      </c>
      <c r="G40" s="11">
        <f t="shared" si="3"/>
        <v>900.50417228822232</v>
      </c>
    </row>
    <row r="41" spans="1:7" x14ac:dyDescent="0.35">
      <c r="A41" s="29">
        <f t="shared" si="4"/>
        <v>46082</v>
      </c>
      <c r="B41" s="17">
        <f t="shared" si="5"/>
        <v>27</v>
      </c>
      <c r="C41" s="11">
        <f t="shared" si="6"/>
        <v>900.50417228822232</v>
      </c>
      <c r="D41" s="30">
        <f t="shared" si="0"/>
        <v>4.2023528040117046</v>
      </c>
      <c r="E41" s="30">
        <f t="shared" si="1"/>
        <v>24.501403837955216</v>
      </c>
      <c r="F41" s="30">
        <f t="shared" si="2"/>
        <v>28.703756641966919</v>
      </c>
      <c r="G41" s="11">
        <f t="shared" si="3"/>
        <v>876.00276845026713</v>
      </c>
    </row>
    <row r="42" spans="1:7" x14ac:dyDescent="0.35">
      <c r="A42" s="29">
        <f t="shared" si="4"/>
        <v>46113</v>
      </c>
      <c r="B42" s="17">
        <f t="shared" si="5"/>
        <v>28</v>
      </c>
      <c r="C42" s="11">
        <f t="shared" si="6"/>
        <v>876.00276845026713</v>
      </c>
      <c r="D42" s="30">
        <f t="shared" si="0"/>
        <v>4.08801291943458</v>
      </c>
      <c r="E42" s="30">
        <f t="shared" si="1"/>
        <v>24.61574372253234</v>
      </c>
      <c r="F42" s="30">
        <f t="shared" si="2"/>
        <v>28.703756641966919</v>
      </c>
      <c r="G42" s="11">
        <f t="shared" si="3"/>
        <v>851.3870247277348</v>
      </c>
    </row>
    <row r="43" spans="1:7" x14ac:dyDescent="0.35">
      <c r="A43" s="29">
        <f t="shared" si="4"/>
        <v>46143</v>
      </c>
      <c r="B43" s="17">
        <f t="shared" si="5"/>
        <v>29</v>
      </c>
      <c r="C43" s="11">
        <f t="shared" si="6"/>
        <v>851.3870247277348</v>
      </c>
      <c r="D43" s="30">
        <f t="shared" si="0"/>
        <v>3.9731394487294289</v>
      </c>
      <c r="E43" s="30">
        <f t="shared" si="1"/>
        <v>24.730617193237492</v>
      </c>
      <c r="F43" s="30">
        <f t="shared" si="2"/>
        <v>28.703756641966923</v>
      </c>
      <c r="G43" s="11">
        <f t="shared" si="3"/>
        <v>826.65640753449725</v>
      </c>
    </row>
    <row r="44" spans="1:7" x14ac:dyDescent="0.35">
      <c r="A44" s="29">
        <f t="shared" si="4"/>
        <v>46174</v>
      </c>
      <c r="B44" s="17">
        <f t="shared" si="5"/>
        <v>30</v>
      </c>
      <c r="C44" s="11">
        <f t="shared" si="6"/>
        <v>826.65640753449725</v>
      </c>
      <c r="D44" s="30">
        <f t="shared" si="0"/>
        <v>3.8577299018276543</v>
      </c>
      <c r="E44" s="30">
        <f t="shared" si="1"/>
        <v>24.846026740139266</v>
      </c>
      <c r="F44" s="30">
        <f t="shared" si="2"/>
        <v>28.703756641966919</v>
      </c>
      <c r="G44" s="11">
        <f t="shared" si="3"/>
        <v>801.81038079435803</v>
      </c>
    </row>
    <row r="45" spans="1:7" x14ac:dyDescent="0.35">
      <c r="A45" s="29">
        <f t="shared" si="4"/>
        <v>46204</v>
      </c>
      <c r="B45" s="17">
        <f t="shared" si="5"/>
        <v>31</v>
      </c>
      <c r="C45" s="11">
        <f t="shared" si="6"/>
        <v>801.81038079435803</v>
      </c>
      <c r="D45" s="30">
        <f t="shared" si="0"/>
        <v>3.7417817770403374</v>
      </c>
      <c r="E45" s="30">
        <f t="shared" si="1"/>
        <v>24.961974864926582</v>
      </c>
      <c r="F45" s="30">
        <f t="shared" si="2"/>
        <v>28.703756641966919</v>
      </c>
      <c r="G45" s="11">
        <f t="shared" si="3"/>
        <v>776.84840592943146</v>
      </c>
    </row>
    <row r="46" spans="1:7" x14ac:dyDescent="0.35">
      <c r="A46" s="29">
        <f t="shared" si="4"/>
        <v>46235</v>
      </c>
      <c r="B46" s="17">
        <f t="shared" si="5"/>
        <v>32</v>
      </c>
      <c r="C46" s="11">
        <f t="shared" si="6"/>
        <v>776.84840592943146</v>
      </c>
      <c r="D46" s="30">
        <f t="shared" si="0"/>
        <v>3.6252925610040139</v>
      </c>
      <c r="E46" s="30">
        <f t="shared" si="1"/>
        <v>25.078464080962906</v>
      </c>
      <c r="F46" s="30">
        <f t="shared" si="2"/>
        <v>28.703756641966919</v>
      </c>
      <c r="G46" s="11">
        <f t="shared" si="3"/>
        <v>751.76994184846853</v>
      </c>
    </row>
    <row r="47" spans="1:7" x14ac:dyDescent="0.35">
      <c r="A47" s="29">
        <f t="shared" si="4"/>
        <v>46266</v>
      </c>
      <c r="B47" s="17">
        <f t="shared" si="5"/>
        <v>33</v>
      </c>
      <c r="C47" s="11">
        <f t="shared" si="6"/>
        <v>751.76994184846853</v>
      </c>
      <c r="D47" s="30">
        <f t="shared" si="0"/>
        <v>3.5082597286261858</v>
      </c>
      <c r="E47" s="30">
        <f t="shared" si="1"/>
        <v>25.195496913340737</v>
      </c>
      <c r="F47" s="30">
        <f t="shared" si="2"/>
        <v>28.703756641966923</v>
      </c>
      <c r="G47" s="11">
        <f t="shared" si="3"/>
        <v>726.57444493512776</v>
      </c>
    </row>
    <row r="48" spans="1:7" x14ac:dyDescent="0.35">
      <c r="A48" s="29">
        <f t="shared" si="4"/>
        <v>46296</v>
      </c>
      <c r="B48" s="17">
        <f t="shared" si="5"/>
        <v>34</v>
      </c>
      <c r="C48" s="11">
        <f t="shared" si="6"/>
        <v>726.57444493512776</v>
      </c>
      <c r="D48" s="30">
        <f t="shared" si="0"/>
        <v>3.3906807430305959</v>
      </c>
      <c r="E48" s="30">
        <f t="shared" si="1"/>
        <v>25.313075898936326</v>
      </c>
      <c r="F48" s="30">
        <f t="shared" si="2"/>
        <v>28.703756641966923</v>
      </c>
      <c r="G48" s="11">
        <f t="shared" si="3"/>
        <v>701.26136903619147</v>
      </c>
    </row>
    <row r="49" spans="1:7" x14ac:dyDescent="0.35">
      <c r="A49" s="29">
        <f t="shared" si="4"/>
        <v>46327</v>
      </c>
      <c r="B49" s="17">
        <f t="shared" si="5"/>
        <v>35</v>
      </c>
      <c r="C49" s="11">
        <f t="shared" si="6"/>
        <v>701.26136903619147</v>
      </c>
      <c r="D49" s="30">
        <f t="shared" si="0"/>
        <v>3.2725530555022271</v>
      </c>
      <c r="E49" s="30">
        <f t="shared" si="1"/>
        <v>25.431203586464694</v>
      </c>
      <c r="F49" s="30">
        <f t="shared" si="2"/>
        <v>28.703756641966919</v>
      </c>
      <c r="G49" s="11">
        <f t="shared" si="3"/>
        <v>675.83016544972679</v>
      </c>
    </row>
    <row r="50" spans="1:7" x14ac:dyDescent="0.35">
      <c r="A50" s="29">
        <f t="shared" si="4"/>
        <v>46357</v>
      </c>
      <c r="B50" s="17">
        <f t="shared" si="5"/>
        <v>36</v>
      </c>
      <c r="C50" s="11">
        <f t="shared" si="6"/>
        <v>675.83016544972679</v>
      </c>
      <c r="D50" s="30">
        <f t="shared" si="0"/>
        <v>3.1538741054320583</v>
      </c>
      <c r="E50" s="30">
        <f t="shared" si="1"/>
        <v>25.549882536534863</v>
      </c>
      <c r="F50" s="30">
        <f t="shared" si="2"/>
        <v>28.703756641966923</v>
      </c>
      <c r="G50" s="11">
        <f t="shared" si="3"/>
        <v>650.28028291319197</v>
      </c>
    </row>
    <row r="51" spans="1:7" x14ac:dyDescent="0.35">
      <c r="A51" s="29">
        <f t="shared" si="4"/>
        <v>46388</v>
      </c>
      <c r="B51" s="17">
        <f t="shared" si="5"/>
        <v>37</v>
      </c>
      <c r="C51" s="11">
        <f t="shared" si="6"/>
        <v>650.28028291319197</v>
      </c>
      <c r="D51" s="30">
        <f t="shared" si="0"/>
        <v>3.0346413202615623</v>
      </c>
      <c r="E51" s="30">
        <f t="shared" si="1"/>
        <v>25.669115321705359</v>
      </c>
      <c r="F51" s="30">
        <f t="shared" si="2"/>
        <v>28.703756641966923</v>
      </c>
      <c r="G51" s="11">
        <f t="shared" si="3"/>
        <v>624.61116759148661</v>
      </c>
    </row>
    <row r="52" spans="1:7" x14ac:dyDescent="0.35">
      <c r="A52" s="29">
        <f t="shared" si="4"/>
        <v>46419</v>
      </c>
      <c r="B52" s="17">
        <f t="shared" si="5"/>
        <v>38</v>
      </c>
      <c r="C52" s="11">
        <f t="shared" si="6"/>
        <v>624.61116759148661</v>
      </c>
      <c r="D52" s="30">
        <f t="shared" si="0"/>
        <v>2.9148521154269371</v>
      </c>
      <c r="E52" s="30">
        <f t="shared" si="1"/>
        <v>25.788904526539984</v>
      </c>
      <c r="F52" s="30">
        <f t="shared" si="2"/>
        <v>28.703756641966919</v>
      </c>
      <c r="G52" s="11">
        <f t="shared" si="3"/>
        <v>598.82226306494658</v>
      </c>
    </row>
    <row r="53" spans="1:7" x14ac:dyDescent="0.35">
      <c r="A53" s="29">
        <f t="shared" si="4"/>
        <v>46447</v>
      </c>
      <c r="B53" s="17">
        <f t="shared" si="5"/>
        <v>39</v>
      </c>
      <c r="C53" s="11">
        <f t="shared" si="6"/>
        <v>598.82226306494658</v>
      </c>
      <c r="D53" s="30">
        <f t="shared" si="0"/>
        <v>2.7945038943030838</v>
      </c>
      <c r="E53" s="30">
        <f t="shared" si="1"/>
        <v>25.909252747663839</v>
      </c>
      <c r="F53" s="30">
        <f t="shared" si="2"/>
        <v>28.703756641966923</v>
      </c>
      <c r="G53" s="11">
        <f t="shared" si="3"/>
        <v>572.91301031728278</v>
      </c>
    </row>
    <row r="54" spans="1:7" x14ac:dyDescent="0.35">
      <c r="A54" s="29">
        <f t="shared" si="4"/>
        <v>46478</v>
      </c>
      <c r="B54" s="17">
        <f t="shared" si="5"/>
        <v>40</v>
      </c>
      <c r="C54" s="11">
        <f t="shared" si="6"/>
        <v>572.91301031728278</v>
      </c>
      <c r="D54" s="30">
        <f t="shared" si="0"/>
        <v>2.6735940481473186</v>
      </c>
      <c r="E54" s="30">
        <f t="shared" si="1"/>
        <v>26.030162593819604</v>
      </c>
      <c r="F54" s="30">
        <f t="shared" si="2"/>
        <v>28.703756641966923</v>
      </c>
      <c r="G54" s="11">
        <f t="shared" si="3"/>
        <v>546.88284772346321</v>
      </c>
    </row>
    <row r="55" spans="1:7" x14ac:dyDescent="0.35">
      <c r="A55" s="29">
        <f t="shared" si="4"/>
        <v>46508</v>
      </c>
      <c r="B55" s="17">
        <f t="shared" si="5"/>
        <v>41</v>
      </c>
      <c r="C55" s="11">
        <f t="shared" si="6"/>
        <v>546.88284772346321</v>
      </c>
      <c r="D55" s="30">
        <f t="shared" si="0"/>
        <v>2.5521199560428274</v>
      </c>
      <c r="E55" s="30">
        <f t="shared" si="1"/>
        <v>26.151636685924093</v>
      </c>
      <c r="F55" s="30">
        <f t="shared" si="2"/>
        <v>28.703756641966919</v>
      </c>
      <c r="G55" s="11">
        <f t="shared" si="3"/>
        <v>520.73121103753908</v>
      </c>
    </row>
    <row r="56" spans="1:7" x14ac:dyDescent="0.35">
      <c r="A56" s="29">
        <f t="shared" si="4"/>
        <v>46539</v>
      </c>
      <c r="B56" s="17">
        <f t="shared" si="5"/>
        <v>42</v>
      </c>
      <c r="C56" s="11">
        <f t="shared" si="6"/>
        <v>520.73121103753908</v>
      </c>
      <c r="D56" s="30">
        <f t="shared" si="0"/>
        <v>2.430078984841848</v>
      </c>
      <c r="E56" s="30">
        <f t="shared" si="1"/>
        <v>26.273677657125074</v>
      </c>
      <c r="F56" s="30">
        <f t="shared" si="2"/>
        <v>28.703756641966923</v>
      </c>
      <c r="G56" s="11">
        <f t="shared" si="3"/>
        <v>494.45753338041402</v>
      </c>
    </row>
    <row r="57" spans="1:7" x14ac:dyDescent="0.35">
      <c r="A57" s="29">
        <f t="shared" si="4"/>
        <v>46569</v>
      </c>
      <c r="B57" s="17">
        <f t="shared" si="5"/>
        <v>43</v>
      </c>
      <c r="C57" s="11">
        <f t="shared" si="6"/>
        <v>494.45753338041402</v>
      </c>
      <c r="D57" s="30">
        <f t="shared" si="0"/>
        <v>2.3074684891085986</v>
      </c>
      <c r="E57" s="30">
        <f t="shared" si="1"/>
        <v>26.396288152858322</v>
      </c>
      <c r="F57" s="30">
        <f t="shared" si="2"/>
        <v>28.703756641966919</v>
      </c>
      <c r="G57" s="11">
        <f t="shared" si="3"/>
        <v>468.06124522755567</v>
      </c>
    </row>
    <row r="58" spans="1:7" x14ac:dyDescent="0.35">
      <c r="A58" s="29">
        <f t="shared" si="4"/>
        <v>46600</v>
      </c>
      <c r="B58" s="17">
        <f t="shared" si="5"/>
        <v>44</v>
      </c>
      <c r="C58" s="11">
        <f t="shared" si="6"/>
        <v>468.06124522755567</v>
      </c>
      <c r="D58" s="30">
        <f t="shared" si="0"/>
        <v>2.1842858110619261</v>
      </c>
      <c r="E58" s="30">
        <f t="shared" si="1"/>
        <v>26.519470830904996</v>
      </c>
      <c r="F58" s="30">
        <f t="shared" si="2"/>
        <v>28.703756641966923</v>
      </c>
      <c r="G58" s="11">
        <f t="shared" si="3"/>
        <v>441.54177439665068</v>
      </c>
    </row>
    <row r="59" spans="1:7" x14ac:dyDescent="0.35">
      <c r="A59" s="29">
        <f t="shared" si="4"/>
        <v>46631</v>
      </c>
      <c r="B59" s="17">
        <f t="shared" si="5"/>
        <v>45</v>
      </c>
      <c r="C59" s="11">
        <f t="shared" si="6"/>
        <v>441.54177439665068</v>
      </c>
      <c r="D59" s="30">
        <f t="shared" si="0"/>
        <v>2.060528280517703</v>
      </c>
      <c r="E59" s="30">
        <f t="shared" si="1"/>
        <v>26.643228361449221</v>
      </c>
      <c r="F59" s="30">
        <f t="shared" si="2"/>
        <v>28.703756641966926</v>
      </c>
      <c r="G59" s="11">
        <f t="shared" si="3"/>
        <v>414.89854603520143</v>
      </c>
    </row>
    <row r="60" spans="1:7" x14ac:dyDescent="0.35">
      <c r="A60" s="29">
        <f t="shared" si="4"/>
        <v>46661</v>
      </c>
      <c r="B60" s="17">
        <f t="shared" si="5"/>
        <v>46</v>
      </c>
      <c r="C60" s="11">
        <f t="shared" si="6"/>
        <v>414.89854603520143</v>
      </c>
      <c r="D60" s="30">
        <f t="shared" si="0"/>
        <v>1.9361932148309393</v>
      </c>
      <c r="E60" s="30">
        <f t="shared" si="1"/>
        <v>26.767563427135979</v>
      </c>
      <c r="F60" s="30">
        <f t="shared" si="2"/>
        <v>28.703756641966919</v>
      </c>
      <c r="G60" s="11">
        <f t="shared" si="3"/>
        <v>388.13098260806544</v>
      </c>
    </row>
    <row r="61" spans="1:7" x14ac:dyDescent="0.35">
      <c r="A61" s="29">
        <f t="shared" si="4"/>
        <v>46692</v>
      </c>
      <c r="B61" s="17">
        <f t="shared" si="5"/>
        <v>47</v>
      </c>
      <c r="C61" s="11">
        <f t="shared" si="6"/>
        <v>388.13098260806544</v>
      </c>
      <c r="D61" s="30">
        <f t="shared" si="0"/>
        <v>1.811277918837638</v>
      </c>
      <c r="E61" s="30">
        <f t="shared" si="1"/>
        <v>26.892478723129283</v>
      </c>
      <c r="F61" s="30">
        <f t="shared" si="2"/>
        <v>28.703756641966923</v>
      </c>
      <c r="G61" s="11">
        <f t="shared" si="3"/>
        <v>361.23850388493616</v>
      </c>
    </row>
    <row r="62" spans="1:7" x14ac:dyDescent="0.35">
      <c r="A62" s="29">
        <f t="shared" si="4"/>
        <v>46722</v>
      </c>
      <c r="B62" s="17">
        <f t="shared" si="5"/>
        <v>48</v>
      </c>
      <c r="C62" s="11">
        <f t="shared" si="6"/>
        <v>361.23850388493616</v>
      </c>
      <c r="D62" s="30">
        <f t="shared" si="0"/>
        <v>1.6857796847963686</v>
      </c>
      <c r="E62" s="30">
        <f t="shared" si="1"/>
        <v>27.017976957170553</v>
      </c>
      <c r="F62" s="30">
        <f t="shared" si="2"/>
        <v>28.703756641966923</v>
      </c>
      <c r="G62" s="11">
        <f t="shared" si="3"/>
        <v>334.2205269277656</v>
      </c>
    </row>
    <row r="63" spans="1:7" x14ac:dyDescent="0.35">
      <c r="A63" s="29">
        <f t="shared" si="4"/>
        <v>46753</v>
      </c>
      <c r="B63" s="17">
        <f t="shared" si="5"/>
        <v>49</v>
      </c>
      <c r="C63" s="11">
        <f t="shared" si="6"/>
        <v>334.2205269277656</v>
      </c>
      <c r="D63" s="30">
        <f t="shared" si="0"/>
        <v>1.5596957923295725</v>
      </c>
      <c r="E63" s="30">
        <f t="shared" si="1"/>
        <v>27.144060849637349</v>
      </c>
      <c r="F63" s="30">
        <f t="shared" si="2"/>
        <v>28.703756641966923</v>
      </c>
      <c r="G63" s="11">
        <f t="shared" si="3"/>
        <v>307.07646607812825</v>
      </c>
    </row>
    <row r="64" spans="1:7" x14ac:dyDescent="0.35">
      <c r="A64" s="29">
        <f t="shared" si="4"/>
        <v>46784</v>
      </c>
      <c r="B64" s="17">
        <f t="shared" si="5"/>
        <v>50</v>
      </c>
      <c r="C64" s="11">
        <f t="shared" si="6"/>
        <v>307.07646607812825</v>
      </c>
      <c r="D64" s="30">
        <f t="shared" si="0"/>
        <v>1.4330235083645981</v>
      </c>
      <c r="E64" s="30">
        <f t="shared" si="1"/>
        <v>27.270733133602324</v>
      </c>
      <c r="F64" s="30">
        <f t="shared" si="2"/>
        <v>28.703756641966923</v>
      </c>
      <c r="G64" s="11">
        <f t="shared" si="3"/>
        <v>279.80573294452591</v>
      </c>
    </row>
    <row r="65" spans="1:7" x14ac:dyDescent="0.35">
      <c r="A65" s="29">
        <f t="shared" si="4"/>
        <v>46813</v>
      </c>
      <c r="B65" s="17">
        <f t="shared" si="5"/>
        <v>51</v>
      </c>
      <c r="C65" s="11">
        <f t="shared" si="6"/>
        <v>279.80573294452591</v>
      </c>
      <c r="D65" s="30">
        <f t="shared" si="0"/>
        <v>1.3057600870744539</v>
      </c>
      <c r="E65" s="30">
        <f t="shared" si="1"/>
        <v>27.397996554892469</v>
      </c>
      <c r="F65" s="30">
        <f t="shared" si="2"/>
        <v>28.703756641966923</v>
      </c>
      <c r="G65" s="11">
        <f t="shared" si="3"/>
        <v>252.40773638963344</v>
      </c>
    </row>
    <row r="66" spans="1:7" x14ac:dyDescent="0.35">
      <c r="A66" s="29">
        <f t="shared" si="4"/>
        <v>46844</v>
      </c>
      <c r="B66" s="17">
        <f t="shared" si="5"/>
        <v>52</v>
      </c>
      <c r="C66" s="11">
        <f t="shared" si="6"/>
        <v>252.40773638963344</v>
      </c>
      <c r="D66" s="30">
        <f t="shared" si="0"/>
        <v>1.1779027698182891</v>
      </c>
      <c r="E66" s="30">
        <f t="shared" si="1"/>
        <v>27.52585387214863</v>
      </c>
      <c r="F66" s="30">
        <f t="shared" si="2"/>
        <v>28.703756641966919</v>
      </c>
      <c r="G66" s="11">
        <f t="shared" si="3"/>
        <v>224.88188251748483</v>
      </c>
    </row>
    <row r="67" spans="1:7" x14ac:dyDescent="0.35">
      <c r="A67" s="29">
        <f t="shared" si="4"/>
        <v>46874</v>
      </c>
      <c r="B67" s="17">
        <f t="shared" si="5"/>
        <v>53</v>
      </c>
      <c r="C67" s="11">
        <f t="shared" si="6"/>
        <v>224.88188251748483</v>
      </c>
      <c r="D67" s="30">
        <f t="shared" si="0"/>
        <v>1.0494487850815954</v>
      </c>
      <c r="E67" s="30">
        <f t="shared" si="1"/>
        <v>27.654307856885325</v>
      </c>
      <c r="F67" s="30">
        <f t="shared" si="2"/>
        <v>28.703756641966919</v>
      </c>
      <c r="G67" s="11">
        <f t="shared" si="3"/>
        <v>197.22757466059949</v>
      </c>
    </row>
    <row r="68" spans="1:7" x14ac:dyDescent="0.35">
      <c r="A68" s="29">
        <f t="shared" si="4"/>
        <v>46905</v>
      </c>
      <c r="B68" s="17">
        <f t="shared" si="5"/>
        <v>54</v>
      </c>
      <c r="C68" s="11">
        <f t="shared" si="6"/>
        <v>197.22757466059949</v>
      </c>
      <c r="D68" s="30">
        <f t="shared" si="0"/>
        <v>0.92039534841613047</v>
      </c>
      <c r="E68" s="30">
        <f t="shared" si="1"/>
        <v>27.78336129355079</v>
      </c>
      <c r="F68" s="30">
        <f t="shared" si="2"/>
        <v>28.703756641966919</v>
      </c>
      <c r="G68" s="11">
        <f t="shared" si="3"/>
        <v>169.44421336704869</v>
      </c>
    </row>
    <row r="69" spans="1:7" x14ac:dyDescent="0.35">
      <c r="A69" s="29">
        <f t="shared" si="4"/>
        <v>46935</v>
      </c>
      <c r="B69" s="17">
        <f t="shared" si="5"/>
        <v>55</v>
      </c>
      <c r="C69" s="11">
        <f t="shared" si="6"/>
        <v>169.44421336704869</v>
      </c>
      <c r="D69" s="30">
        <f t="shared" si="0"/>
        <v>0.79073966237956017</v>
      </c>
      <c r="E69" s="30">
        <f t="shared" si="1"/>
        <v>27.913016979587361</v>
      </c>
      <c r="F69" s="30">
        <f t="shared" si="2"/>
        <v>28.703756641966923</v>
      </c>
      <c r="G69" s="11">
        <f t="shared" si="3"/>
        <v>141.53119638746134</v>
      </c>
    </row>
    <row r="70" spans="1:7" x14ac:dyDescent="0.35">
      <c r="A70" s="29">
        <f t="shared" si="4"/>
        <v>46966</v>
      </c>
      <c r="B70" s="17">
        <f t="shared" si="5"/>
        <v>56</v>
      </c>
      <c r="C70" s="11">
        <f t="shared" si="6"/>
        <v>141.53119638746134</v>
      </c>
      <c r="D70" s="30">
        <f t="shared" si="0"/>
        <v>0.66047891647481927</v>
      </c>
      <c r="E70" s="30">
        <f t="shared" si="1"/>
        <v>28.043277725492104</v>
      </c>
      <c r="F70" s="30">
        <f t="shared" si="2"/>
        <v>28.703756641966923</v>
      </c>
      <c r="G70" s="11">
        <f t="shared" si="3"/>
        <v>113.48791866196923</v>
      </c>
    </row>
    <row r="71" spans="1:7" x14ac:dyDescent="0.35">
      <c r="A71" s="29">
        <f t="shared" si="4"/>
        <v>46997</v>
      </c>
      <c r="B71" s="17">
        <f t="shared" si="5"/>
        <v>57</v>
      </c>
      <c r="C71" s="11">
        <f t="shared" si="6"/>
        <v>113.48791866196923</v>
      </c>
      <c r="D71" s="30">
        <f t="shared" si="0"/>
        <v>0.52961028708918945</v>
      </c>
      <c r="E71" s="30">
        <f t="shared" si="1"/>
        <v>28.174146354877731</v>
      </c>
      <c r="F71" s="30">
        <f t="shared" si="2"/>
        <v>28.703756641966919</v>
      </c>
      <c r="G71" s="11">
        <f t="shared" si="3"/>
        <v>85.313772307091497</v>
      </c>
    </row>
    <row r="72" spans="1:7" x14ac:dyDescent="0.35">
      <c r="A72" s="29">
        <f t="shared" si="4"/>
        <v>47027</v>
      </c>
      <c r="B72" s="17">
        <f t="shared" si="5"/>
        <v>58</v>
      </c>
      <c r="C72" s="11">
        <f t="shared" si="6"/>
        <v>85.313772307091497</v>
      </c>
      <c r="D72" s="30">
        <f t="shared" si="0"/>
        <v>0.39813093743309336</v>
      </c>
      <c r="E72" s="30">
        <f t="shared" si="1"/>
        <v>28.305625704533828</v>
      </c>
      <c r="F72" s="30">
        <f t="shared" si="2"/>
        <v>28.703756641966923</v>
      </c>
      <c r="G72" s="11">
        <f t="shared" si="3"/>
        <v>57.008146602557673</v>
      </c>
    </row>
    <row r="73" spans="1:7" x14ac:dyDescent="0.35">
      <c r="A73" s="29">
        <f t="shared" si="4"/>
        <v>47058</v>
      </c>
      <c r="B73" s="17">
        <f t="shared" si="5"/>
        <v>59</v>
      </c>
      <c r="C73" s="11">
        <f t="shared" si="6"/>
        <v>57.008146602557673</v>
      </c>
      <c r="D73" s="30">
        <f t="shared" si="0"/>
        <v>0.26603801747860206</v>
      </c>
      <c r="E73" s="30">
        <f t="shared" si="1"/>
        <v>28.437718624488319</v>
      </c>
      <c r="F73" s="30">
        <f t="shared" si="2"/>
        <v>28.703756641966923</v>
      </c>
      <c r="G73" s="11">
        <f t="shared" si="3"/>
        <v>28.570427978069354</v>
      </c>
    </row>
    <row r="74" spans="1:7" x14ac:dyDescent="0.35">
      <c r="A74" s="29">
        <f t="shared" si="4"/>
        <v>47088</v>
      </c>
      <c r="B74" s="17">
        <f t="shared" si="5"/>
        <v>60</v>
      </c>
      <c r="C74" s="11">
        <f t="shared" si="6"/>
        <v>28.570427978069354</v>
      </c>
      <c r="D74" s="30">
        <f t="shared" si="0"/>
        <v>0.13332866389765657</v>
      </c>
      <c r="E74" s="30">
        <f t="shared" si="1"/>
        <v>28.570427978069265</v>
      </c>
      <c r="F74" s="30">
        <f t="shared" si="2"/>
        <v>28.703756641966923</v>
      </c>
      <c r="G74" s="11">
        <f t="shared" si="3"/>
        <v>8.8817841970012523E-14</v>
      </c>
    </row>
    <row r="75" spans="1:7" x14ac:dyDescent="0.35">
      <c r="A75" s="29" t="str">
        <f t="shared" si="4"/>
        <v/>
      </c>
      <c r="B75" s="17" t="str">
        <f t="shared" si="5"/>
        <v/>
      </c>
      <c r="C75" s="11" t="str">
        <f t="shared" si="6"/>
        <v/>
      </c>
      <c r="D75" s="30" t="str">
        <f t="shared" si="0"/>
        <v/>
      </c>
      <c r="E75" s="30" t="str">
        <f t="shared" si="1"/>
        <v/>
      </c>
      <c r="F75" s="30" t="str">
        <f t="shared" si="2"/>
        <v/>
      </c>
      <c r="G75" s="11" t="str">
        <f t="shared" si="3"/>
        <v/>
      </c>
    </row>
    <row r="76" spans="1:7" x14ac:dyDescent="0.35">
      <c r="A76" s="29" t="str">
        <f t="shared" si="4"/>
        <v/>
      </c>
      <c r="B76" s="17" t="str">
        <f t="shared" si="5"/>
        <v/>
      </c>
      <c r="C76" s="11" t="str">
        <f t="shared" si="6"/>
        <v/>
      </c>
      <c r="D76" s="30" t="str">
        <f t="shared" si="0"/>
        <v/>
      </c>
      <c r="E76" s="30" t="str">
        <f t="shared" si="1"/>
        <v/>
      </c>
      <c r="F76" s="30" t="str">
        <f t="shared" si="2"/>
        <v/>
      </c>
      <c r="G76" s="11" t="str">
        <f t="shared" si="3"/>
        <v/>
      </c>
    </row>
    <row r="77" spans="1:7" x14ac:dyDescent="0.35">
      <c r="A77" s="29" t="str">
        <f t="shared" si="4"/>
        <v/>
      </c>
      <c r="B77" s="17" t="str">
        <f t="shared" si="5"/>
        <v/>
      </c>
      <c r="C77" s="11" t="str">
        <f t="shared" si="6"/>
        <v/>
      </c>
      <c r="D77" s="30" t="str">
        <f t="shared" si="0"/>
        <v/>
      </c>
      <c r="E77" s="30" t="str">
        <f t="shared" si="1"/>
        <v/>
      </c>
      <c r="F77" s="30" t="str">
        <f t="shared" si="2"/>
        <v/>
      </c>
      <c r="G77" s="11" t="str">
        <f t="shared" si="3"/>
        <v/>
      </c>
    </row>
    <row r="78" spans="1:7" x14ac:dyDescent="0.35">
      <c r="A78" s="29" t="str">
        <f t="shared" si="4"/>
        <v/>
      </c>
      <c r="B78" s="17" t="str">
        <f t="shared" si="5"/>
        <v/>
      </c>
      <c r="C78" s="11" t="str">
        <f t="shared" si="6"/>
        <v/>
      </c>
      <c r="D78" s="30" t="str">
        <f t="shared" si="0"/>
        <v/>
      </c>
      <c r="E78" s="30" t="str">
        <f t="shared" si="1"/>
        <v/>
      </c>
      <c r="F78" s="30" t="str">
        <f t="shared" si="2"/>
        <v/>
      </c>
      <c r="G78" s="11" t="str">
        <f t="shared" si="3"/>
        <v/>
      </c>
    </row>
    <row r="79" spans="1:7" x14ac:dyDescent="0.35">
      <c r="A79" s="29" t="str">
        <f t="shared" si="4"/>
        <v/>
      </c>
      <c r="B79" s="17" t="str">
        <f t="shared" si="5"/>
        <v/>
      </c>
      <c r="C79" s="11" t="str">
        <f t="shared" si="6"/>
        <v/>
      </c>
      <c r="D79" s="30" t="str">
        <f t="shared" si="0"/>
        <v/>
      </c>
      <c r="E79" s="30" t="str">
        <f t="shared" si="1"/>
        <v/>
      </c>
      <c r="F79" s="30" t="str">
        <f t="shared" si="2"/>
        <v/>
      </c>
      <c r="G79" s="11" t="str">
        <f t="shared" si="3"/>
        <v/>
      </c>
    </row>
    <row r="80" spans="1:7" x14ac:dyDescent="0.35">
      <c r="A80" s="29" t="str">
        <f t="shared" si="4"/>
        <v/>
      </c>
      <c r="B80" s="17" t="str">
        <f t="shared" si="5"/>
        <v/>
      </c>
      <c r="C80" s="11" t="str">
        <f t="shared" si="6"/>
        <v/>
      </c>
      <c r="D80" s="30" t="str">
        <f t="shared" ref="D80:D143" si="7">IF(B80="","",IPMT($E$11/12,B80,$E$7,-$E$8,$E$9,0))</f>
        <v/>
      </c>
      <c r="E80" s="30" t="str">
        <f t="shared" ref="E80:E143" si="8">IF(B80="","",PPMT($E$11/12,B80,$E$7,-$E$8,$E$9,0))</f>
        <v/>
      </c>
      <c r="F80" s="30" t="str">
        <f t="shared" ref="F80:F143" si="9">IF(B80="","",SUM(D80:E80))</f>
        <v/>
      </c>
      <c r="G80" s="11" t="str">
        <f t="shared" ref="G80:G143" si="10">IF(B80="","",SUM(C80)-SUM(E80))</f>
        <v/>
      </c>
    </row>
    <row r="81" spans="1:7" x14ac:dyDescent="0.35">
      <c r="A81" s="29" t="str">
        <f t="shared" ref="A81:A144" si="11">IF(B81="","",EDATE(A80,1))</f>
        <v/>
      </c>
      <c r="B81" s="17" t="str">
        <f t="shared" ref="B81:B144" si="12">IF(B80="","",IF(SUM(B80)+1&lt;=$E$7,SUM(B80)+1,""))</f>
        <v/>
      </c>
      <c r="C81" s="11" t="str">
        <f t="shared" ref="C81:C144" si="13">IF(B81="","",G80)</f>
        <v/>
      </c>
      <c r="D81" s="30" t="str">
        <f t="shared" si="7"/>
        <v/>
      </c>
      <c r="E81" s="30" t="str">
        <f t="shared" si="8"/>
        <v/>
      </c>
      <c r="F81" s="30" t="str">
        <f t="shared" si="9"/>
        <v/>
      </c>
      <c r="G81" s="11" t="str">
        <f t="shared" si="10"/>
        <v/>
      </c>
    </row>
    <row r="82" spans="1:7" x14ac:dyDescent="0.35">
      <c r="A82" s="29" t="str">
        <f t="shared" si="11"/>
        <v/>
      </c>
      <c r="B82" s="17" t="str">
        <f t="shared" si="12"/>
        <v/>
      </c>
      <c r="C82" s="11" t="str">
        <f t="shared" si="13"/>
        <v/>
      </c>
      <c r="D82" s="30" t="str">
        <f t="shared" si="7"/>
        <v/>
      </c>
      <c r="E82" s="30" t="str">
        <f t="shared" si="8"/>
        <v/>
      </c>
      <c r="F82" s="30" t="str">
        <f t="shared" si="9"/>
        <v/>
      </c>
      <c r="G82" s="11" t="str">
        <f t="shared" si="10"/>
        <v/>
      </c>
    </row>
    <row r="83" spans="1:7" x14ac:dyDescent="0.35">
      <c r="A83" s="29" t="str">
        <f t="shared" si="11"/>
        <v/>
      </c>
      <c r="B83" s="17" t="str">
        <f t="shared" si="12"/>
        <v/>
      </c>
      <c r="C83" s="11" t="str">
        <f t="shared" si="13"/>
        <v/>
      </c>
      <c r="D83" s="30" t="str">
        <f t="shared" si="7"/>
        <v/>
      </c>
      <c r="E83" s="30" t="str">
        <f t="shared" si="8"/>
        <v/>
      </c>
      <c r="F83" s="30" t="str">
        <f t="shared" si="9"/>
        <v/>
      </c>
      <c r="G83" s="11" t="str">
        <f t="shared" si="10"/>
        <v/>
      </c>
    </row>
    <row r="84" spans="1:7" x14ac:dyDescent="0.35">
      <c r="A84" s="29" t="str">
        <f t="shared" si="11"/>
        <v/>
      </c>
      <c r="B84" s="17" t="str">
        <f t="shared" si="12"/>
        <v/>
      </c>
      <c r="C84" s="11" t="str">
        <f t="shared" si="13"/>
        <v/>
      </c>
      <c r="D84" s="30" t="str">
        <f t="shared" si="7"/>
        <v/>
      </c>
      <c r="E84" s="30" t="str">
        <f t="shared" si="8"/>
        <v/>
      </c>
      <c r="F84" s="30" t="str">
        <f t="shared" si="9"/>
        <v/>
      </c>
      <c r="G84" s="11" t="str">
        <f t="shared" si="10"/>
        <v/>
      </c>
    </row>
    <row r="85" spans="1:7" x14ac:dyDescent="0.35">
      <c r="A85" s="29" t="str">
        <f t="shared" si="11"/>
        <v/>
      </c>
      <c r="B85" s="17" t="str">
        <f t="shared" si="12"/>
        <v/>
      </c>
      <c r="C85" s="11" t="str">
        <f t="shared" si="13"/>
        <v/>
      </c>
      <c r="D85" s="30" t="str">
        <f t="shared" si="7"/>
        <v/>
      </c>
      <c r="E85" s="30" t="str">
        <f t="shared" si="8"/>
        <v/>
      </c>
      <c r="F85" s="30" t="str">
        <f t="shared" si="9"/>
        <v/>
      </c>
      <c r="G85" s="11" t="str">
        <f t="shared" si="10"/>
        <v/>
      </c>
    </row>
    <row r="86" spans="1:7" x14ac:dyDescent="0.35">
      <c r="A86" s="29" t="str">
        <f t="shared" si="11"/>
        <v/>
      </c>
      <c r="B86" s="17" t="str">
        <f t="shared" si="12"/>
        <v/>
      </c>
      <c r="C86" s="11" t="str">
        <f t="shared" si="13"/>
        <v/>
      </c>
      <c r="D86" s="30" t="str">
        <f t="shared" si="7"/>
        <v/>
      </c>
      <c r="E86" s="30" t="str">
        <f t="shared" si="8"/>
        <v/>
      </c>
      <c r="F86" s="30" t="str">
        <f t="shared" si="9"/>
        <v/>
      </c>
      <c r="G86" s="11" t="str">
        <f t="shared" si="10"/>
        <v/>
      </c>
    </row>
    <row r="87" spans="1:7" x14ac:dyDescent="0.35">
      <c r="A87" s="29" t="str">
        <f t="shared" si="11"/>
        <v/>
      </c>
      <c r="B87" s="17" t="str">
        <f t="shared" si="12"/>
        <v/>
      </c>
      <c r="C87" s="11" t="str">
        <f t="shared" si="13"/>
        <v/>
      </c>
      <c r="D87" s="30" t="str">
        <f t="shared" si="7"/>
        <v/>
      </c>
      <c r="E87" s="30" t="str">
        <f t="shared" si="8"/>
        <v/>
      </c>
      <c r="F87" s="30" t="str">
        <f t="shared" si="9"/>
        <v/>
      </c>
      <c r="G87" s="11" t="str">
        <f t="shared" si="10"/>
        <v/>
      </c>
    </row>
    <row r="88" spans="1:7" x14ac:dyDescent="0.35">
      <c r="A88" s="29" t="str">
        <f t="shared" si="11"/>
        <v/>
      </c>
      <c r="B88" s="17" t="str">
        <f t="shared" si="12"/>
        <v/>
      </c>
      <c r="C88" s="11" t="str">
        <f t="shared" si="13"/>
        <v/>
      </c>
      <c r="D88" s="30" t="str">
        <f t="shared" si="7"/>
        <v/>
      </c>
      <c r="E88" s="30" t="str">
        <f t="shared" si="8"/>
        <v/>
      </c>
      <c r="F88" s="30" t="str">
        <f t="shared" si="9"/>
        <v/>
      </c>
      <c r="G88" s="11" t="str">
        <f t="shared" si="10"/>
        <v/>
      </c>
    </row>
    <row r="89" spans="1:7" x14ac:dyDescent="0.35">
      <c r="A89" s="29" t="str">
        <f t="shared" si="11"/>
        <v/>
      </c>
      <c r="B89" s="17" t="str">
        <f t="shared" si="12"/>
        <v/>
      </c>
      <c r="C89" s="11" t="str">
        <f t="shared" si="13"/>
        <v/>
      </c>
      <c r="D89" s="30" t="str">
        <f t="shared" si="7"/>
        <v/>
      </c>
      <c r="E89" s="30" t="str">
        <f t="shared" si="8"/>
        <v/>
      </c>
      <c r="F89" s="30" t="str">
        <f t="shared" si="9"/>
        <v/>
      </c>
      <c r="G89" s="11" t="str">
        <f t="shared" si="10"/>
        <v/>
      </c>
    </row>
    <row r="90" spans="1:7" x14ac:dyDescent="0.35">
      <c r="A90" s="29" t="str">
        <f t="shared" si="11"/>
        <v/>
      </c>
      <c r="B90" s="17" t="str">
        <f t="shared" si="12"/>
        <v/>
      </c>
      <c r="C90" s="11" t="str">
        <f t="shared" si="13"/>
        <v/>
      </c>
      <c r="D90" s="30" t="str">
        <f t="shared" si="7"/>
        <v/>
      </c>
      <c r="E90" s="30" t="str">
        <f t="shared" si="8"/>
        <v/>
      </c>
      <c r="F90" s="30" t="str">
        <f t="shared" si="9"/>
        <v/>
      </c>
      <c r="G90" s="11" t="str">
        <f t="shared" si="10"/>
        <v/>
      </c>
    </row>
    <row r="91" spans="1:7" x14ac:dyDescent="0.35">
      <c r="A91" s="29" t="str">
        <f t="shared" si="11"/>
        <v/>
      </c>
      <c r="B91" s="17" t="str">
        <f t="shared" si="12"/>
        <v/>
      </c>
      <c r="C91" s="11" t="str">
        <f t="shared" si="13"/>
        <v/>
      </c>
      <c r="D91" s="30" t="str">
        <f t="shared" si="7"/>
        <v/>
      </c>
      <c r="E91" s="30" t="str">
        <f t="shared" si="8"/>
        <v/>
      </c>
      <c r="F91" s="30" t="str">
        <f t="shared" si="9"/>
        <v/>
      </c>
      <c r="G91" s="11" t="str">
        <f t="shared" si="10"/>
        <v/>
      </c>
    </row>
    <row r="92" spans="1:7" x14ac:dyDescent="0.35">
      <c r="A92" s="29" t="str">
        <f t="shared" si="11"/>
        <v/>
      </c>
      <c r="B92" s="17" t="str">
        <f t="shared" si="12"/>
        <v/>
      </c>
      <c r="C92" s="11" t="str">
        <f t="shared" si="13"/>
        <v/>
      </c>
      <c r="D92" s="30" t="str">
        <f t="shared" si="7"/>
        <v/>
      </c>
      <c r="E92" s="30" t="str">
        <f t="shared" si="8"/>
        <v/>
      </c>
      <c r="F92" s="30" t="str">
        <f t="shared" si="9"/>
        <v/>
      </c>
      <c r="G92" s="11" t="str">
        <f t="shared" si="10"/>
        <v/>
      </c>
    </row>
    <row r="93" spans="1:7" x14ac:dyDescent="0.35">
      <c r="A93" s="29" t="str">
        <f t="shared" si="11"/>
        <v/>
      </c>
      <c r="B93" s="17" t="str">
        <f t="shared" si="12"/>
        <v/>
      </c>
      <c r="C93" s="11" t="str">
        <f t="shared" si="13"/>
        <v/>
      </c>
      <c r="D93" s="30" t="str">
        <f t="shared" si="7"/>
        <v/>
      </c>
      <c r="E93" s="30" t="str">
        <f t="shared" si="8"/>
        <v/>
      </c>
      <c r="F93" s="30" t="str">
        <f t="shared" si="9"/>
        <v/>
      </c>
      <c r="G93" s="11" t="str">
        <f t="shared" si="10"/>
        <v/>
      </c>
    </row>
    <row r="94" spans="1:7" x14ac:dyDescent="0.35">
      <c r="A94" s="29" t="str">
        <f t="shared" si="11"/>
        <v/>
      </c>
      <c r="B94" s="17" t="str">
        <f t="shared" si="12"/>
        <v/>
      </c>
      <c r="C94" s="11" t="str">
        <f t="shared" si="13"/>
        <v/>
      </c>
      <c r="D94" s="30" t="str">
        <f t="shared" si="7"/>
        <v/>
      </c>
      <c r="E94" s="30" t="str">
        <f t="shared" si="8"/>
        <v/>
      </c>
      <c r="F94" s="30" t="str">
        <f t="shared" si="9"/>
        <v/>
      </c>
      <c r="G94" s="11" t="str">
        <f t="shared" si="10"/>
        <v/>
      </c>
    </row>
    <row r="95" spans="1:7" x14ac:dyDescent="0.35">
      <c r="A95" s="29" t="str">
        <f t="shared" si="11"/>
        <v/>
      </c>
      <c r="B95" s="17" t="str">
        <f t="shared" si="12"/>
        <v/>
      </c>
      <c r="C95" s="11" t="str">
        <f t="shared" si="13"/>
        <v/>
      </c>
      <c r="D95" s="30" t="str">
        <f t="shared" si="7"/>
        <v/>
      </c>
      <c r="E95" s="30" t="str">
        <f t="shared" si="8"/>
        <v/>
      </c>
      <c r="F95" s="30" t="str">
        <f t="shared" si="9"/>
        <v/>
      </c>
      <c r="G95" s="11" t="str">
        <f t="shared" si="10"/>
        <v/>
      </c>
    </row>
    <row r="96" spans="1:7" x14ac:dyDescent="0.35">
      <c r="A96" s="29" t="str">
        <f t="shared" si="11"/>
        <v/>
      </c>
      <c r="B96" s="17" t="str">
        <f t="shared" si="12"/>
        <v/>
      </c>
      <c r="C96" s="11" t="str">
        <f t="shared" si="13"/>
        <v/>
      </c>
      <c r="D96" s="30" t="str">
        <f t="shared" si="7"/>
        <v/>
      </c>
      <c r="E96" s="30" t="str">
        <f t="shared" si="8"/>
        <v/>
      </c>
      <c r="F96" s="30" t="str">
        <f t="shared" si="9"/>
        <v/>
      </c>
      <c r="G96" s="11" t="str">
        <f t="shared" si="10"/>
        <v/>
      </c>
    </row>
    <row r="97" spans="1:7" x14ac:dyDescent="0.35">
      <c r="A97" s="29" t="str">
        <f t="shared" si="11"/>
        <v/>
      </c>
      <c r="B97" s="17" t="str">
        <f t="shared" si="12"/>
        <v/>
      </c>
      <c r="C97" s="11" t="str">
        <f t="shared" si="13"/>
        <v/>
      </c>
      <c r="D97" s="30" t="str">
        <f t="shared" si="7"/>
        <v/>
      </c>
      <c r="E97" s="30" t="str">
        <f t="shared" si="8"/>
        <v/>
      </c>
      <c r="F97" s="30" t="str">
        <f t="shared" si="9"/>
        <v/>
      </c>
      <c r="G97" s="11" t="str">
        <f t="shared" si="10"/>
        <v/>
      </c>
    </row>
    <row r="98" spans="1:7" x14ac:dyDescent="0.35">
      <c r="A98" s="29" t="str">
        <f t="shared" si="11"/>
        <v/>
      </c>
      <c r="B98" s="17" t="str">
        <f t="shared" si="12"/>
        <v/>
      </c>
      <c r="C98" s="11" t="str">
        <f t="shared" si="13"/>
        <v/>
      </c>
      <c r="D98" s="30" t="str">
        <f t="shared" si="7"/>
        <v/>
      </c>
      <c r="E98" s="30" t="str">
        <f t="shared" si="8"/>
        <v/>
      </c>
      <c r="F98" s="30" t="str">
        <f t="shared" si="9"/>
        <v/>
      </c>
      <c r="G98" s="11" t="str">
        <f t="shared" si="10"/>
        <v/>
      </c>
    </row>
    <row r="99" spans="1:7" x14ac:dyDescent="0.35">
      <c r="A99" s="29" t="str">
        <f t="shared" si="11"/>
        <v/>
      </c>
      <c r="B99" s="17" t="str">
        <f t="shared" si="12"/>
        <v/>
      </c>
      <c r="C99" s="11" t="str">
        <f t="shared" si="13"/>
        <v/>
      </c>
      <c r="D99" s="30" t="str">
        <f t="shared" si="7"/>
        <v/>
      </c>
      <c r="E99" s="30" t="str">
        <f t="shared" si="8"/>
        <v/>
      </c>
      <c r="F99" s="30" t="str">
        <f t="shared" si="9"/>
        <v/>
      </c>
      <c r="G99" s="11" t="str">
        <f t="shared" si="10"/>
        <v/>
      </c>
    </row>
    <row r="100" spans="1:7" x14ac:dyDescent="0.35">
      <c r="A100" s="29" t="str">
        <f t="shared" si="11"/>
        <v/>
      </c>
      <c r="B100" s="17" t="str">
        <f t="shared" si="12"/>
        <v/>
      </c>
      <c r="C100" s="11" t="str">
        <f t="shared" si="13"/>
        <v/>
      </c>
      <c r="D100" s="30" t="str">
        <f t="shared" si="7"/>
        <v/>
      </c>
      <c r="E100" s="30" t="str">
        <f t="shared" si="8"/>
        <v/>
      </c>
      <c r="F100" s="30" t="str">
        <f t="shared" si="9"/>
        <v/>
      </c>
      <c r="G100" s="11" t="str">
        <f t="shared" si="10"/>
        <v/>
      </c>
    </row>
    <row r="101" spans="1:7" x14ac:dyDescent="0.35">
      <c r="A101" s="29" t="str">
        <f t="shared" si="11"/>
        <v/>
      </c>
      <c r="B101" s="17" t="str">
        <f t="shared" si="12"/>
        <v/>
      </c>
      <c r="C101" s="11" t="str">
        <f t="shared" si="13"/>
        <v/>
      </c>
      <c r="D101" s="30" t="str">
        <f t="shared" si="7"/>
        <v/>
      </c>
      <c r="E101" s="30" t="str">
        <f t="shared" si="8"/>
        <v/>
      </c>
      <c r="F101" s="30" t="str">
        <f t="shared" si="9"/>
        <v/>
      </c>
      <c r="G101" s="11" t="str">
        <f t="shared" si="10"/>
        <v/>
      </c>
    </row>
    <row r="102" spans="1:7" x14ac:dyDescent="0.35">
      <c r="A102" s="29" t="str">
        <f t="shared" si="11"/>
        <v/>
      </c>
      <c r="B102" s="17" t="str">
        <f t="shared" si="12"/>
        <v/>
      </c>
      <c r="C102" s="11" t="str">
        <f t="shared" si="13"/>
        <v/>
      </c>
      <c r="D102" s="30" t="str">
        <f t="shared" si="7"/>
        <v/>
      </c>
      <c r="E102" s="30" t="str">
        <f t="shared" si="8"/>
        <v/>
      </c>
      <c r="F102" s="30" t="str">
        <f t="shared" si="9"/>
        <v/>
      </c>
      <c r="G102" s="11" t="str">
        <f t="shared" si="10"/>
        <v/>
      </c>
    </row>
    <row r="103" spans="1:7" x14ac:dyDescent="0.35">
      <c r="A103" s="29" t="str">
        <f t="shared" si="11"/>
        <v/>
      </c>
      <c r="B103" s="17" t="str">
        <f t="shared" si="12"/>
        <v/>
      </c>
      <c r="C103" s="11" t="str">
        <f t="shared" si="13"/>
        <v/>
      </c>
      <c r="D103" s="30" t="str">
        <f t="shared" si="7"/>
        <v/>
      </c>
      <c r="E103" s="30" t="str">
        <f t="shared" si="8"/>
        <v/>
      </c>
      <c r="F103" s="30" t="str">
        <f t="shared" si="9"/>
        <v/>
      </c>
      <c r="G103" s="11" t="str">
        <f t="shared" si="10"/>
        <v/>
      </c>
    </row>
    <row r="104" spans="1:7" x14ac:dyDescent="0.35">
      <c r="A104" s="29" t="str">
        <f t="shared" si="11"/>
        <v/>
      </c>
      <c r="B104" s="17" t="str">
        <f t="shared" si="12"/>
        <v/>
      </c>
      <c r="C104" s="11" t="str">
        <f t="shared" si="13"/>
        <v/>
      </c>
      <c r="D104" s="30" t="str">
        <f t="shared" si="7"/>
        <v/>
      </c>
      <c r="E104" s="30" t="str">
        <f t="shared" si="8"/>
        <v/>
      </c>
      <c r="F104" s="30" t="str">
        <f t="shared" si="9"/>
        <v/>
      </c>
      <c r="G104" s="11" t="str">
        <f t="shared" si="10"/>
        <v/>
      </c>
    </row>
    <row r="105" spans="1:7" x14ac:dyDescent="0.35">
      <c r="A105" s="29" t="str">
        <f t="shared" si="11"/>
        <v/>
      </c>
      <c r="B105" s="17" t="str">
        <f t="shared" si="12"/>
        <v/>
      </c>
      <c r="C105" s="11" t="str">
        <f t="shared" si="13"/>
        <v/>
      </c>
      <c r="D105" s="30" t="str">
        <f t="shared" si="7"/>
        <v/>
      </c>
      <c r="E105" s="30" t="str">
        <f t="shared" si="8"/>
        <v/>
      </c>
      <c r="F105" s="30" t="str">
        <f t="shared" si="9"/>
        <v/>
      </c>
      <c r="G105" s="11" t="str">
        <f t="shared" si="10"/>
        <v/>
      </c>
    </row>
    <row r="106" spans="1:7" x14ac:dyDescent="0.35">
      <c r="A106" s="29" t="str">
        <f t="shared" si="11"/>
        <v/>
      </c>
      <c r="B106" s="17" t="str">
        <f t="shared" si="12"/>
        <v/>
      </c>
      <c r="C106" s="11" t="str">
        <f t="shared" si="13"/>
        <v/>
      </c>
      <c r="D106" s="30" t="str">
        <f t="shared" si="7"/>
        <v/>
      </c>
      <c r="E106" s="30" t="str">
        <f t="shared" si="8"/>
        <v/>
      </c>
      <c r="F106" s="30" t="str">
        <f t="shared" si="9"/>
        <v/>
      </c>
      <c r="G106" s="11" t="str">
        <f t="shared" si="10"/>
        <v/>
      </c>
    </row>
    <row r="107" spans="1:7" x14ac:dyDescent="0.35">
      <c r="A107" s="29" t="str">
        <f t="shared" si="11"/>
        <v/>
      </c>
      <c r="B107" s="17" t="str">
        <f t="shared" si="12"/>
        <v/>
      </c>
      <c r="C107" s="11" t="str">
        <f t="shared" si="13"/>
        <v/>
      </c>
      <c r="D107" s="30" t="str">
        <f t="shared" si="7"/>
        <v/>
      </c>
      <c r="E107" s="30" t="str">
        <f t="shared" si="8"/>
        <v/>
      </c>
      <c r="F107" s="30" t="str">
        <f t="shared" si="9"/>
        <v/>
      </c>
      <c r="G107" s="11" t="str">
        <f t="shared" si="10"/>
        <v/>
      </c>
    </row>
    <row r="108" spans="1:7" x14ac:dyDescent="0.35">
      <c r="A108" s="29" t="str">
        <f t="shared" si="11"/>
        <v/>
      </c>
      <c r="B108" s="17" t="str">
        <f t="shared" si="12"/>
        <v/>
      </c>
      <c r="C108" s="11" t="str">
        <f t="shared" si="13"/>
        <v/>
      </c>
      <c r="D108" s="30" t="str">
        <f t="shared" si="7"/>
        <v/>
      </c>
      <c r="E108" s="30" t="str">
        <f t="shared" si="8"/>
        <v/>
      </c>
      <c r="F108" s="30" t="str">
        <f t="shared" si="9"/>
        <v/>
      </c>
      <c r="G108" s="11" t="str">
        <f t="shared" si="10"/>
        <v/>
      </c>
    </row>
    <row r="109" spans="1:7" x14ac:dyDescent="0.35">
      <c r="A109" s="29" t="str">
        <f t="shared" si="11"/>
        <v/>
      </c>
      <c r="B109" s="17" t="str">
        <f t="shared" si="12"/>
        <v/>
      </c>
      <c r="C109" s="11" t="str">
        <f t="shared" si="13"/>
        <v/>
      </c>
      <c r="D109" s="30" t="str">
        <f t="shared" si="7"/>
        <v/>
      </c>
      <c r="E109" s="30" t="str">
        <f t="shared" si="8"/>
        <v/>
      </c>
      <c r="F109" s="30" t="str">
        <f t="shared" si="9"/>
        <v/>
      </c>
      <c r="G109" s="11" t="str">
        <f t="shared" si="10"/>
        <v/>
      </c>
    </row>
    <row r="110" spans="1:7" x14ac:dyDescent="0.35">
      <c r="A110" s="29" t="str">
        <f t="shared" si="11"/>
        <v/>
      </c>
      <c r="B110" s="17" t="str">
        <f t="shared" si="12"/>
        <v/>
      </c>
      <c r="C110" s="11" t="str">
        <f t="shared" si="13"/>
        <v/>
      </c>
      <c r="D110" s="30" t="str">
        <f t="shared" si="7"/>
        <v/>
      </c>
      <c r="E110" s="30" t="str">
        <f t="shared" si="8"/>
        <v/>
      </c>
      <c r="F110" s="30" t="str">
        <f t="shared" si="9"/>
        <v/>
      </c>
      <c r="G110" s="11" t="str">
        <f t="shared" si="10"/>
        <v/>
      </c>
    </row>
    <row r="111" spans="1:7" x14ac:dyDescent="0.35">
      <c r="A111" s="29" t="str">
        <f t="shared" si="11"/>
        <v/>
      </c>
      <c r="B111" s="17" t="str">
        <f t="shared" si="12"/>
        <v/>
      </c>
      <c r="C111" s="11" t="str">
        <f t="shared" si="13"/>
        <v/>
      </c>
      <c r="D111" s="30" t="str">
        <f t="shared" si="7"/>
        <v/>
      </c>
      <c r="E111" s="30" t="str">
        <f t="shared" si="8"/>
        <v/>
      </c>
      <c r="F111" s="30" t="str">
        <f t="shared" si="9"/>
        <v/>
      </c>
      <c r="G111" s="11" t="str">
        <f t="shared" si="10"/>
        <v/>
      </c>
    </row>
    <row r="112" spans="1:7" x14ac:dyDescent="0.35">
      <c r="A112" s="29" t="str">
        <f t="shared" si="11"/>
        <v/>
      </c>
      <c r="B112" s="17" t="str">
        <f t="shared" si="12"/>
        <v/>
      </c>
      <c r="C112" s="11" t="str">
        <f t="shared" si="13"/>
        <v/>
      </c>
      <c r="D112" s="30" t="str">
        <f t="shared" si="7"/>
        <v/>
      </c>
      <c r="E112" s="30" t="str">
        <f t="shared" si="8"/>
        <v/>
      </c>
      <c r="F112" s="30" t="str">
        <f t="shared" si="9"/>
        <v/>
      </c>
      <c r="G112" s="11" t="str">
        <f t="shared" si="10"/>
        <v/>
      </c>
    </row>
    <row r="113" spans="1:7" x14ac:dyDescent="0.35">
      <c r="A113" s="29" t="str">
        <f t="shared" si="11"/>
        <v/>
      </c>
      <c r="B113" s="17" t="str">
        <f t="shared" si="12"/>
        <v/>
      </c>
      <c r="C113" s="11" t="str">
        <f t="shared" si="13"/>
        <v/>
      </c>
      <c r="D113" s="30" t="str">
        <f t="shared" si="7"/>
        <v/>
      </c>
      <c r="E113" s="30" t="str">
        <f t="shared" si="8"/>
        <v/>
      </c>
      <c r="F113" s="30" t="str">
        <f t="shared" si="9"/>
        <v/>
      </c>
      <c r="G113" s="11" t="str">
        <f t="shared" si="10"/>
        <v/>
      </c>
    </row>
    <row r="114" spans="1:7" x14ac:dyDescent="0.35">
      <c r="A114" s="29" t="str">
        <f t="shared" si="11"/>
        <v/>
      </c>
      <c r="B114" s="17" t="str">
        <f t="shared" si="12"/>
        <v/>
      </c>
      <c r="C114" s="11" t="str">
        <f t="shared" si="13"/>
        <v/>
      </c>
      <c r="D114" s="30" t="str">
        <f t="shared" si="7"/>
        <v/>
      </c>
      <c r="E114" s="30" t="str">
        <f t="shared" si="8"/>
        <v/>
      </c>
      <c r="F114" s="30" t="str">
        <f t="shared" si="9"/>
        <v/>
      </c>
      <c r="G114" s="11" t="str">
        <f t="shared" si="10"/>
        <v/>
      </c>
    </row>
    <row r="115" spans="1:7" x14ac:dyDescent="0.35">
      <c r="A115" s="29" t="str">
        <f t="shared" si="11"/>
        <v/>
      </c>
      <c r="B115" s="17" t="str">
        <f t="shared" si="12"/>
        <v/>
      </c>
      <c r="C115" s="11" t="str">
        <f t="shared" si="13"/>
        <v/>
      </c>
      <c r="D115" s="30" t="str">
        <f t="shared" si="7"/>
        <v/>
      </c>
      <c r="E115" s="30" t="str">
        <f t="shared" si="8"/>
        <v/>
      </c>
      <c r="F115" s="30" t="str">
        <f t="shared" si="9"/>
        <v/>
      </c>
      <c r="G115" s="11" t="str">
        <f t="shared" si="10"/>
        <v/>
      </c>
    </row>
    <row r="116" spans="1:7" x14ac:dyDescent="0.35">
      <c r="A116" s="29" t="str">
        <f t="shared" si="11"/>
        <v/>
      </c>
      <c r="B116" s="17" t="str">
        <f t="shared" si="12"/>
        <v/>
      </c>
      <c r="C116" s="11" t="str">
        <f t="shared" si="13"/>
        <v/>
      </c>
      <c r="D116" s="30" t="str">
        <f t="shared" si="7"/>
        <v/>
      </c>
      <c r="E116" s="30" t="str">
        <f t="shared" si="8"/>
        <v/>
      </c>
      <c r="F116" s="30" t="str">
        <f t="shared" si="9"/>
        <v/>
      </c>
      <c r="G116" s="11" t="str">
        <f t="shared" si="10"/>
        <v/>
      </c>
    </row>
    <row r="117" spans="1:7" x14ac:dyDescent="0.35">
      <c r="A117" s="29" t="str">
        <f t="shared" si="11"/>
        <v/>
      </c>
      <c r="B117" s="17" t="str">
        <f t="shared" si="12"/>
        <v/>
      </c>
      <c r="C117" s="11" t="str">
        <f t="shared" si="13"/>
        <v/>
      </c>
      <c r="D117" s="30" t="str">
        <f t="shared" si="7"/>
        <v/>
      </c>
      <c r="E117" s="30" t="str">
        <f t="shared" si="8"/>
        <v/>
      </c>
      <c r="F117" s="30" t="str">
        <f t="shared" si="9"/>
        <v/>
      </c>
      <c r="G117" s="11" t="str">
        <f t="shared" si="10"/>
        <v/>
      </c>
    </row>
    <row r="118" spans="1:7" x14ac:dyDescent="0.35">
      <c r="A118" s="29" t="str">
        <f t="shared" si="11"/>
        <v/>
      </c>
      <c r="B118" s="17" t="str">
        <f t="shared" si="12"/>
        <v/>
      </c>
      <c r="C118" s="11" t="str">
        <f t="shared" si="13"/>
        <v/>
      </c>
      <c r="D118" s="30" t="str">
        <f t="shared" si="7"/>
        <v/>
      </c>
      <c r="E118" s="30" t="str">
        <f t="shared" si="8"/>
        <v/>
      </c>
      <c r="F118" s="30" t="str">
        <f t="shared" si="9"/>
        <v/>
      </c>
      <c r="G118" s="11" t="str">
        <f t="shared" si="10"/>
        <v/>
      </c>
    </row>
    <row r="119" spans="1:7" x14ac:dyDescent="0.35">
      <c r="A119" s="29" t="str">
        <f t="shared" si="11"/>
        <v/>
      </c>
      <c r="B119" s="17" t="str">
        <f t="shared" si="12"/>
        <v/>
      </c>
      <c r="C119" s="11" t="str">
        <f t="shared" si="13"/>
        <v/>
      </c>
      <c r="D119" s="30" t="str">
        <f t="shared" si="7"/>
        <v/>
      </c>
      <c r="E119" s="30" t="str">
        <f t="shared" si="8"/>
        <v/>
      </c>
      <c r="F119" s="30" t="str">
        <f t="shared" si="9"/>
        <v/>
      </c>
      <c r="G119" s="11" t="str">
        <f t="shared" si="10"/>
        <v/>
      </c>
    </row>
    <row r="120" spans="1:7" x14ac:dyDescent="0.35">
      <c r="A120" s="29" t="str">
        <f t="shared" si="11"/>
        <v/>
      </c>
      <c r="B120" s="17" t="str">
        <f t="shared" si="12"/>
        <v/>
      </c>
      <c r="C120" s="11" t="str">
        <f t="shared" si="13"/>
        <v/>
      </c>
      <c r="D120" s="30" t="str">
        <f t="shared" si="7"/>
        <v/>
      </c>
      <c r="E120" s="30" t="str">
        <f t="shared" si="8"/>
        <v/>
      </c>
      <c r="F120" s="30" t="str">
        <f t="shared" si="9"/>
        <v/>
      </c>
      <c r="G120" s="11" t="str">
        <f t="shared" si="10"/>
        <v/>
      </c>
    </row>
    <row r="121" spans="1:7" x14ac:dyDescent="0.35">
      <c r="A121" s="29" t="str">
        <f t="shared" si="11"/>
        <v/>
      </c>
      <c r="B121" s="17" t="str">
        <f t="shared" si="12"/>
        <v/>
      </c>
      <c r="C121" s="11" t="str">
        <f t="shared" si="13"/>
        <v/>
      </c>
      <c r="D121" s="30" t="str">
        <f t="shared" si="7"/>
        <v/>
      </c>
      <c r="E121" s="30" t="str">
        <f t="shared" si="8"/>
        <v/>
      </c>
      <c r="F121" s="30" t="str">
        <f t="shared" si="9"/>
        <v/>
      </c>
      <c r="G121" s="11" t="str">
        <f t="shared" si="10"/>
        <v/>
      </c>
    </row>
    <row r="122" spans="1:7" x14ac:dyDescent="0.35">
      <c r="A122" s="29" t="str">
        <f t="shared" si="11"/>
        <v/>
      </c>
      <c r="B122" s="17" t="str">
        <f t="shared" si="12"/>
        <v/>
      </c>
      <c r="C122" s="11" t="str">
        <f t="shared" si="13"/>
        <v/>
      </c>
      <c r="D122" s="30" t="str">
        <f t="shared" si="7"/>
        <v/>
      </c>
      <c r="E122" s="30" t="str">
        <f t="shared" si="8"/>
        <v/>
      </c>
      <c r="F122" s="30" t="str">
        <f t="shared" si="9"/>
        <v/>
      </c>
      <c r="G122" s="11" t="str">
        <f t="shared" si="10"/>
        <v/>
      </c>
    </row>
    <row r="123" spans="1:7" x14ac:dyDescent="0.35">
      <c r="A123" s="29" t="str">
        <f t="shared" si="11"/>
        <v/>
      </c>
      <c r="B123" s="17" t="str">
        <f t="shared" si="12"/>
        <v/>
      </c>
      <c r="C123" s="11" t="str">
        <f t="shared" si="13"/>
        <v/>
      </c>
      <c r="D123" s="30" t="str">
        <f t="shared" si="7"/>
        <v/>
      </c>
      <c r="E123" s="30" t="str">
        <f t="shared" si="8"/>
        <v/>
      </c>
      <c r="F123" s="30" t="str">
        <f t="shared" si="9"/>
        <v/>
      </c>
      <c r="G123" s="11" t="str">
        <f t="shared" si="10"/>
        <v/>
      </c>
    </row>
    <row r="124" spans="1:7" x14ac:dyDescent="0.35">
      <c r="A124" s="29" t="str">
        <f t="shared" si="11"/>
        <v/>
      </c>
      <c r="B124" s="17" t="str">
        <f t="shared" si="12"/>
        <v/>
      </c>
      <c r="C124" s="11" t="str">
        <f t="shared" si="13"/>
        <v/>
      </c>
      <c r="D124" s="30" t="str">
        <f t="shared" si="7"/>
        <v/>
      </c>
      <c r="E124" s="30" t="str">
        <f t="shared" si="8"/>
        <v/>
      </c>
      <c r="F124" s="30" t="str">
        <f t="shared" si="9"/>
        <v/>
      </c>
      <c r="G124" s="11" t="str">
        <f t="shared" si="10"/>
        <v/>
      </c>
    </row>
    <row r="125" spans="1:7" x14ac:dyDescent="0.35">
      <c r="A125" s="29" t="str">
        <f t="shared" si="11"/>
        <v/>
      </c>
      <c r="B125" s="17" t="str">
        <f t="shared" si="12"/>
        <v/>
      </c>
      <c r="C125" s="11" t="str">
        <f t="shared" si="13"/>
        <v/>
      </c>
      <c r="D125" s="30" t="str">
        <f t="shared" si="7"/>
        <v/>
      </c>
      <c r="E125" s="30" t="str">
        <f t="shared" si="8"/>
        <v/>
      </c>
      <c r="F125" s="30" t="str">
        <f t="shared" si="9"/>
        <v/>
      </c>
      <c r="G125" s="11" t="str">
        <f t="shared" si="10"/>
        <v/>
      </c>
    </row>
    <row r="126" spans="1:7" x14ac:dyDescent="0.35">
      <c r="A126" s="29" t="str">
        <f t="shared" si="11"/>
        <v/>
      </c>
      <c r="B126" s="17" t="str">
        <f t="shared" si="12"/>
        <v/>
      </c>
      <c r="C126" s="11" t="str">
        <f t="shared" si="13"/>
        <v/>
      </c>
      <c r="D126" s="30" t="str">
        <f t="shared" si="7"/>
        <v/>
      </c>
      <c r="E126" s="30" t="str">
        <f t="shared" si="8"/>
        <v/>
      </c>
      <c r="F126" s="30" t="str">
        <f t="shared" si="9"/>
        <v/>
      </c>
      <c r="G126" s="11" t="str">
        <f t="shared" si="10"/>
        <v/>
      </c>
    </row>
    <row r="127" spans="1:7" x14ac:dyDescent="0.35">
      <c r="A127" s="29" t="str">
        <f t="shared" si="11"/>
        <v/>
      </c>
      <c r="B127" s="17" t="str">
        <f t="shared" si="12"/>
        <v/>
      </c>
      <c r="C127" s="11" t="str">
        <f t="shared" si="13"/>
        <v/>
      </c>
      <c r="D127" s="30" t="str">
        <f t="shared" si="7"/>
        <v/>
      </c>
      <c r="E127" s="30" t="str">
        <f t="shared" si="8"/>
        <v/>
      </c>
      <c r="F127" s="30" t="str">
        <f t="shared" si="9"/>
        <v/>
      </c>
      <c r="G127" s="11" t="str">
        <f t="shared" si="10"/>
        <v/>
      </c>
    </row>
    <row r="128" spans="1:7" x14ac:dyDescent="0.35">
      <c r="A128" s="29" t="str">
        <f t="shared" si="11"/>
        <v/>
      </c>
      <c r="B128" s="17" t="str">
        <f t="shared" si="12"/>
        <v/>
      </c>
      <c r="C128" s="11" t="str">
        <f t="shared" si="13"/>
        <v/>
      </c>
      <c r="D128" s="30" t="str">
        <f t="shared" si="7"/>
        <v/>
      </c>
      <c r="E128" s="30" t="str">
        <f t="shared" si="8"/>
        <v/>
      </c>
      <c r="F128" s="30" t="str">
        <f t="shared" si="9"/>
        <v/>
      </c>
      <c r="G128" s="11" t="str">
        <f t="shared" si="10"/>
        <v/>
      </c>
    </row>
    <row r="129" spans="1:7" x14ac:dyDescent="0.35">
      <c r="A129" s="29" t="str">
        <f t="shared" si="11"/>
        <v/>
      </c>
      <c r="B129" s="17" t="str">
        <f t="shared" si="12"/>
        <v/>
      </c>
      <c r="C129" s="11" t="str">
        <f t="shared" si="13"/>
        <v/>
      </c>
      <c r="D129" s="30" t="str">
        <f t="shared" si="7"/>
        <v/>
      </c>
      <c r="E129" s="30" t="str">
        <f t="shared" si="8"/>
        <v/>
      </c>
      <c r="F129" s="30" t="str">
        <f t="shared" si="9"/>
        <v/>
      </c>
      <c r="G129" s="11" t="str">
        <f t="shared" si="10"/>
        <v/>
      </c>
    </row>
    <row r="130" spans="1:7" x14ac:dyDescent="0.35">
      <c r="A130" s="29" t="str">
        <f t="shared" si="11"/>
        <v/>
      </c>
      <c r="B130" s="17" t="str">
        <f t="shared" si="12"/>
        <v/>
      </c>
      <c r="C130" s="11" t="str">
        <f t="shared" si="13"/>
        <v/>
      </c>
      <c r="D130" s="30" t="str">
        <f t="shared" si="7"/>
        <v/>
      </c>
      <c r="E130" s="30" t="str">
        <f t="shared" si="8"/>
        <v/>
      </c>
      <c r="F130" s="30" t="str">
        <f t="shared" si="9"/>
        <v/>
      </c>
      <c r="G130" s="11" t="str">
        <f t="shared" si="10"/>
        <v/>
      </c>
    </row>
    <row r="131" spans="1:7" x14ac:dyDescent="0.35">
      <c r="A131" s="29" t="str">
        <f t="shared" si="11"/>
        <v/>
      </c>
      <c r="B131" s="17" t="str">
        <f t="shared" si="12"/>
        <v/>
      </c>
      <c r="C131" s="11" t="str">
        <f t="shared" si="13"/>
        <v/>
      </c>
      <c r="D131" s="30" t="str">
        <f t="shared" si="7"/>
        <v/>
      </c>
      <c r="E131" s="30" t="str">
        <f t="shared" si="8"/>
        <v/>
      </c>
      <c r="F131" s="30" t="str">
        <f t="shared" si="9"/>
        <v/>
      </c>
      <c r="G131" s="11" t="str">
        <f t="shared" si="10"/>
        <v/>
      </c>
    </row>
    <row r="132" spans="1:7" x14ac:dyDescent="0.35">
      <c r="A132" s="29" t="str">
        <f t="shared" si="11"/>
        <v/>
      </c>
      <c r="B132" s="17" t="str">
        <f t="shared" si="12"/>
        <v/>
      </c>
      <c r="C132" s="11" t="str">
        <f t="shared" si="13"/>
        <v/>
      </c>
      <c r="D132" s="30" t="str">
        <f t="shared" si="7"/>
        <v/>
      </c>
      <c r="E132" s="30" t="str">
        <f t="shared" si="8"/>
        <v/>
      </c>
      <c r="F132" s="30" t="str">
        <f t="shared" si="9"/>
        <v/>
      </c>
      <c r="G132" s="11" t="str">
        <f t="shared" si="10"/>
        <v/>
      </c>
    </row>
    <row r="133" spans="1:7" x14ac:dyDescent="0.35">
      <c r="A133" s="29" t="str">
        <f t="shared" si="11"/>
        <v/>
      </c>
      <c r="B133" s="17" t="str">
        <f t="shared" si="12"/>
        <v/>
      </c>
      <c r="C133" s="11" t="str">
        <f t="shared" si="13"/>
        <v/>
      </c>
      <c r="D133" s="30" t="str">
        <f t="shared" si="7"/>
        <v/>
      </c>
      <c r="E133" s="30" t="str">
        <f t="shared" si="8"/>
        <v/>
      </c>
      <c r="F133" s="30" t="str">
        <f t="shared" si="9"/>
        <v/>
      </c>
      <c r="G133" s="11" t="str">
        <f t="shared" si="10"/>
        <v/>
      </c>
    </row>
    <row r="134" spans="1:7" x14ac:dyDescent="0.35">
      <c r="A134" s="29" t="str">
        <f t="shared" si="11"/>
        <v/>
      </c>
      <c r="B134" s="17" t="str">
        <f t="shared" si="12"/>
        <v/>
      </c>
      <c r="C134" s="11" t="str">
        <f t="shared" si="13"/>
        <v/>
      </c>
      <c r="D134" s="30" t="str">
        <f t="shared" si="7"/>
        <v/>
      </c>
      <c r="E134" s="30" t="str">
        <f t="shared" si="8"/>
        <v/>
      </c>
      <c r="F134" s="30" t="str">
        <f t="shared" si="9"/>
        <v/>
      </c>
      <c r="G134" s="11" t="str">
        <f t="shared" si="10"/>
        <v/>
      </c>
    </row>
    <row r="135" spans="1:7" x14ac:dyDescent="0.35">
      <c r="A135" s="29" t="str">
        <f t="shared" si="11"/>
        <v/>
      </c>
      <c r="B135" s="17" t="str">
        <f t="shared" si="12"/>
        <v/>
      </c>
      <c r="C135" s="11" t="str">
        <f t="shared" si="13"/>
        <v/>
      </c>
      <c r="D135" s="30" t="str">
        <f t="shared" si="7"/>
        <v/>
      </c>
      <c r="E135" s="30" t="str">
        <f t="shared" si="8"/>
        <v/>
      </c>
      <c r="F135" s="30" t="str">
        <f t="shared" si="9"/>
        <v/>
      </c>
      <c r="G135" s="11" t="str">
        <f t="shared" si="10"/>
        <v/>
      </c>
    </row>
    <row r="136" spans="1:7" x14ac:dyDescent="0.35">
      <c r="A136" s="29" t="str">
        <f t="shared" si="11"/>
        <v/>
      </c>
      <c r="B136" s="17" t="str">
        <f t="shared" si="12"/>
        <v/>
      </c>
      <c r="C136" s="11" t="str">
        <f t="shared" si="13"/>
        <v/>
      </c>
      <c r="D136" s="30" t="str">
        <f t="shared" si="7"/>
        <v/>
      </c>
      <c r="E136" s="30" t="str">
        <f t="shared" si="8"/>
        <v/>
      </c>
      <c r="F136" s="30" t="str">
        <f t="shared" si="9"/>
        <v/>
      </c>
      <c r="G136" s="11" t="str">
        <f t="shared" si="10"/>
        <v/>
      </c>
    </row>
    <row r="137" spans="1:7" x14ac:dyDescent="0.35">
      <c r="A137" s="29" t="str">
        <f t="shared" si="11"/>
        <v/>
      </c>
      <c r="B137" s="17" t="str">
        <f t="shared" si="12"/>
        <v/>
      </c>
      <c r="C137" s="11" t="str">
        <f t="shared" si="13"/>
        <v/>
      </c>
      <c r="D137" s="30" t="str">
        <f t="shared" si="7"/>
        <v/>
      </c>
      <c r="E137" s="30" t="str">
        <f t="shared" si="8"/>
        <v/>
      </c>
      <c r="F137" s="30" t="str">
        <f t="shared" si="9"/>
        <v/>
      </c>
      <c r="G137" s="11" t="str">
        <f t="shared" si="10"/>
        <v/>
      </c>
    </row>
    <row r="138" spans="1:7" x14ac:dyDescent="0.35">
      <c r="A138" s="29" t="str">
        <f t="shared" si="11"/>
        <v/>
      </c>
      <c r="B138" s="17" t="str">
        <f t="shared" si="12"/>
        <v/>
      </c>
      <c r="C138" s="11" t="str">
        <f t="shared" si="13"/>
        <v/>
      </c>
      <c r="D138" s="30" t="str">
        <f t="shared" si="7"/>
        <v/>
      </c>
      <c r="E138" s="30" t="str">
        <f t="shared" si="8"/>
        <v/>
      </c>
      <c r="F138" s="30" t="str">
        <f t="shared" si="9"/>
        <v/>
      </c>
      <c r="G138" s="11" t="str">
        <f t="shared" si="10"/>
        <v/>
      </c>
    </row>
    <row r="139" spans="1:7" x14ac:dyDescent="0.35">
      <c r="A139" s="29" t="str">
        <f t="shared" si="11"/>
        <v/>
      </c>
      <c r="B139" s="17" t="str">
        <f t="shared" si="12"/>
        <v/>
      </c>
      <c r="C139" s="11" t="str">
        <f t="shared" si="13"/>
        <v/>
      </c>
      <c r="D139" s="30" t="str">
        <f t="shared" si="7"/>
        <v/>
      </c>
      <c r="E139" s="30" t="str">
        <f t="shared" si="8"/>
        <v/>
      </c>
      <c r="F139" s="30" t="str">
        <f t="shared" si="9"/>
        <v/>
      </c>
      <c r="G139" s="11" t="str">
        <f t="shared" si="10"/>
        <v/>
      </c>
    </row>
    <row r="140" spans="1:7" x14ac:dyDescent="0.35">
      <c r="A140" s="29" t="str">
        <f t="shared" si="11"/>
        <v/>
      </c>
      <c r="B140" s="17" t="str">
        <f t="shared" si="12"/>
        <v/>
      </c>
      <c r="C140" s="11" t="str">
        <f t="shared" si="13"/>
        <v/>
      </c>
      <c r="D140" s="30" t="str">
        <f t="shared" si="7"/>
        <v/>
      </c>
      <c r="E140" s="30" t="str">
        <f t="shared" si="8"/>
        <v/>
      </c>
      <c r="F140" s="30" t="str">
        <f t="shared" si="9"/>
        <v/>
      </c>
      <c r="G140" s="11" t="str">
        <f t="shared" si="10"/>
        <v/>
      </c>
    </row>
    <row r="141" spans="1:7" x14ac:dyDescent="0.35">
      <c r="A141" s="29" t="str">
        <f t="shared" si="11"/>
        <v/>
      </c>
      <c r="B141" s="17" t="str">
        <f t="shared" si="12"/>
        <v/>
      </c>
      <c r="C141" s="11" t="str">
        <f t="shared" si="13"/>
        <v/>
      </c>
      <c r="D141" s="30" t="str">
        <f t="shared" si="7"/>
        <v/>
      </c>
      <c r="E141" s="30" t="str">
        <f t="shared" si="8"/>
        <v/>
      </c>
      <c r="F141" s="30" t="str">
        <f t="shared" si="9"/>
        <v/>
      </c>
      <c r="G141" s="11" t="str">
        <f t="shared" si="10"/>
        <v/>
      </c>
    </row>
    <row r="142" spans="1:7" x14ac:dyDescent="0.35">
      <c r="A142" s="29" t="str">
        <f t="shared" si="11"/>
        <v/>
      </c>
      <c r="B142" s="17" t="str">
        <f t="shared" si="12"/>
        <v/>
      </c>
      <c r="C142" s="11" t="str">
        <f t="shared" si="13"/>
        <v/>
      </c>
      <c r="D142" s="30" t="str">
        <f t="shared" si="7"/>
        <v/>
      </c>
      <c r="E142" s="30" t="str">
        <f t="shared" si="8"/>
        <v/>
      </c>
      <c r="F142" s="30" t="str">
        <f t="shared" si="9"/>
        <v/>
      </c>
      <c r="G142" s="11" t="str">
        <f t="shared" si="10"/>
        <v/>
      </c>
    </row>
    <row r="143" spans="1:7" x14ac:dyDescent="0.35">
      <c r="A143" s="29" t="str">
        <f t="shared" si="11"/>
        <v/>
      </c>
      <c r="B143" s="17" t="str">
        <f t="shared" si="12"/>
        <v/>
      </c>
      <c r="C143" s="11" t="str">
        <f t="shared" si="13"/>
        <v/>
      </c>
      <c r="D143" s="30" t="str">
        <f t="shared" si="7"/>
        <v/>
      </c>
      <c r="E143" s="30" t="str">
        <f t="shared" si="8"/>
        <v/>
      </c>
      <c r="F143" s="30" t="str">
        <f t="shared" si="9"/>
        <v/>
      </c>
      <c r="G143" s="11" t="str">
        <f t="shared" si="10"/>
        <v/>
      </c>
    </row>
    <row r="144" spans="1:7" x14ac:dyDescent="0.35">
      <c r="A144" s="29" t="str">
        <f t="shared" si="11"/>
        <v/>
      </c>
      <c r="B144" s="17" t="str">
        <f t="shared" si="12"/>
        <v/>
      </c>
      <c r="C144" s="11" t="str">
        <f t="shared" si="13"/>
        <v/>
      </c>
      <c r="D144" s="30" t="str">
        <f t="shared" ref="D144:D207" si="14">IF(B144="","",IPMT($E$11/12,B144,$E$7,-$E$8,$E$9,0))</f>
        <v/>
      </c>
      <c r="E144" s="30" t="str">
        <f t="shared" ref="E144:E207" si="15">IF(B144="","",PPMT($E$11/12,B144,$E$7,-$E$8,$E$9,0))</f>
        <v/>
      </c>
      <c r="F144" s="30" t="str">
        <f t="shared" ref="F144:F207" si="16">IF(B144="","",SUM(D144:E144))</f>
        <v/>
      </c>
      <c r="G144" s="11" t="str">
        <f t="shared" ref="G144:G207" si="17">IF(B144="","",SUM(C144)-SUM(E144))</f>
        <v/>
      </c>
    </row>
    <row r="145" spans="1:7" x14ac:dyDescent="0.35">
      <c r="A145" s="29" t="str">
        <f t="shared" ref="A145:A208" si="18">IF(B145="","",EDATE(A144,1))</f>
        <v/>
      </c>
      <c r="B145" s="17" t="str">
        <f t="shared" ref="B145:B208" si="19">IF(B144="","",IF(SUM(B144)+1&lt;=$E$7,SUM(B144)+1,""))</f>
        <v/>
      </c>
      <c r="C145" s="11" t="str">
        <f t="shared" ref="C145:C208" si="20">IF(B145="","",G144)</f>
        <v/>
      </c>
      <c r="D145" s="30" t="str">
        <f t="shared" si="14"/>
        <v/>
      </c>
      <c r="E145" s="30" t="str">
        <f t="shared" si="15"/>
        <v/>
      </c>
      <c r="F145" s="30" t="str">
        <f t="shared" si="16"/>
        <v/>
      </c>
      <c r="G145" s="11" t="str">
        <f t="shared" si="17"/>
        <v/>
      </c>
    </row>
    <row r="146" spans="1:7" x14ac:dyDescent="0.35">
      <c r="A146" s="29" t="str">
        <f t="shared" si="18"/>
        <v/>
      </c>
      <c r="B146" s="17" t="str">
        <f t="shared" si="19"/>
        <v/>
      </c>
      <c r="C146" s="11" t="str">
        <f t="shared" si="20"/>
        <v/>
      </c>
      <c r="D146" s="30" t="str">
        <f t="shared" si="14"/>
        <v/>
      </c>
      <c r="E146" s="30" t="str">
        <f t="shared" si="15"/>
        <v/>
      </c>
      <c r="F146" s="30" t="str">
        <f t="shared" si="16"/>
        <v/>
      </c>
      <c r="G146" s="11" t="str">
        <f t="shared" si="17"/>
        <v/>
      </c>
    </row>
    <row r="147" spans="1:7" x14ac:dyDescent="0.35">
      <c r="A147" s="29" t="str">
        <f t="shared" si="18"/>
        <v/>
      </c>
      <c r="B147" s="17" t="str">
        <f t="shared" si="19"/>
        <v/>
      </c>
      <c r="C147" s="11" t="str">
        <f t="shared" si="20"/>
        <v/>
      </c>
      <c r="D147" s="30" t="str">
        <f t="shared" si="14"/>
        <v/>
      </c>
      <c r="E147" s="30" t="str">
        <f t="shared" si="15"/>
        <v/>
      </c>
      <c r="F147" s="30" t="str">
        <f t="shared" si="16"/>
        <v/>
      </c>
      <c r="G147" s="11" t="str">
        <f t="shared" si="17"/>
        <v/>
      </c>
    </row>
    <row r="148" spans="1:7" x14ac:dyDescent="0.35">
      <c r="A148" s="29" t="str">
        <f t="shared" si="18"/>
        <v/>
      </c>
      <c r="B148" s="17" t="str">
        <f t="shared" si="19"/>
        <v/>
      </c>
      <c r="C148" s="11" t="str">
        <f t="shared" si="20"/>
        <v/>
      </c>
      <c r="D148" s="30" t="str">
        <f t="shared" si="14"/>
        <v/>
      </c>
      <c r="E148" s="30" t="str">
        <f t="shared" si="15"/>
        <v/>
      </c>
      <c r="F148" s="30" t="str">
        <f t="shared" si="16"/>
        <v/>
      </c>
      <c r="G148" s="11" t="str">
        <f t="shared" si="17"/>
        <v/>
      </c>
    </row>
    <row r="149" spans="1:7" x14ac:dyDescent="0.35">
      <c r="A149" s="29" t="str">
        <f t="shared" si="18"/>
        <v/>
      </c>
      <c r="B149" s="17" t="str">
        <f t="shared" si="19"/>
        <v/>
      </c>
      <c r="C149" s="11" t="str">
        <f t="shared" si="20"/>
        <v/>
      </c>
      <c r="D149" s="30" t="str">
        <f t="shared" si="14"/>
        <v/>
      </c>
      <c r="E149" s="30" t="str">
        <f t="shared" si="15"/>
        <v/>
      </c>
      <c r="F149" s="30" t="str">
        <f t="shared" si="16"/>
        <v/>
      </c>
      <c r="G149" s="11" t="str">
        <f t="shared" si="17"/>
        <v/>
      </c>
    </row>
    <row r="150" spans="1:7" x14ac:dyDescent="0.35">
      <c r="A150" s="29" t="str">
        <f t="shared" si="18"/>
        <v/>
      </c>
      <c r="B150" s="17" t="str">
        <f t="shared" si="19"/>
        <v/>
      </c>
      <c r="C150" s="11" t="str">
        <f t="shared" si="20"/>
        <v/>
      </c>
      <c r="D150" s="30" t="str">
        <f t="shared" si="14"/>
        <v/>
      </c>
      <c r="E150" s="30" t="str">
        <f t="shared" si="15"/>
        <v/>
      </c>
      <c r="F150" s="30" t="str">
        <f t="shared" si="16"/>
        <v/>
      </c>
      <c r="G150" s="11" t="str">
        <f t="shared" si="17"/>
        <v/>
      </c>
    </row>
    <row r="151" spans="1:7" x14ac:dyDescent="0.35">
      <c r="A151" s="29" t="str">
        <f t="shared" si="18"/>
        <v/>
      </c>
      <c r="B151" s="17" t="str">
        <f t="shared" si="19"/>
        <v/>
      </c>
      <c r="C151" s="11" t="str">
        <f t="shared" si="20"/>
        <v/>
      </c>
      <c r="D151" s="30" t="str">
        <f t="shared" si="14"/>
        <v/>
      </c>
      <c r="E151" s="30" t="str">
        <f t="shared" si="15"/>
        <v/>
      </c>
      <c r="F151" s="30" t="str">
        <f t="shared" si="16"/>
        <v/>
      </c>
      <c r="G151" s="11" t="str">
        <f t="shared" si="17"/>
        <v/>
      </c>
    </row>
    <row r="152" spans="1:7" x14ac:dyDescent="0.35">
      <c r="A152" s="29" t="str">
        <f t="shared" si="18"/>
        <v/>
      </c>
      <c r="B152" s="17" t="str">
        <f t="shared" si="19"/>
        <v/>
      </c>
      <c r="C152" s="11" t="str">
        <f t="shared" si="20"/>
        <v/>
      </c>
      <c r="D152" s="30" t="str">
        <f t="shared" si="14"/>
        <v/>
      </c>
      <c r="E152" s="30" t="str">
        <f t="shared" si="15"/>
        <v/>
      </c>
      <c r="F152" s="30" t="str">
        <f t="shared" si="16"/>
        <v/>
      </c>
      <c r="G152" s="11" t="str">
        <f t="shared" si="17"/>
        <v/>
      </c>
    </row>
    <row r="153" spans="1:7" x14ac:dyDescent="0.35">
      <c r="A153" s="29" t="str">
        <f t="shared" si="18"/>
        <v/>
      </c>
      <c r="B153" s="17" t="str">
        <f t="shared" si="19"/>
        <v/>
      </c>
      <c r="C153" s="11" t="str">
        <f t="shared" si="20"/>
        <v/>
      </c>
      <c r="D153" s="30" t="str">
        <f t="shared" si="14"/>
        <v/>
      </c>
      <c r="E153" s="30" t="str">
        <f t="shared" si="15"/>
        <v/>
      </c>
      <c r="F153" s="30" t="str">
        <f t="shared" si="16"/>
        <v/>
      </c>
      <c r="G153" s="11" t="str">
        <f t="shared" si="17"/>
        <v/>
      </c>
    </row>
    <row r="154" spans="1:7" x14ac:dyDescent="0.35">
      <c r="A154" s="29" t="str">
        <f t="shared" si="18"/>
        <v/>
      </c>
      <c r="B154" s="17" t="str">
        <f t="shared" si="19"/>
        <v/>
      </c>
      <c r="C154" s="11" t="str">
        <f t="shared" si="20"/>
        <v/>
      </c>
      <c r="D154" s="30" t="str">
        <f t="shared" si="14"/>
        <v/>
      </c>
      <c r="E154" s="30" t="str">
        <f t="shared" si="15"/>
        <v/>
      </c>
      <c r="F154" s="30" t="str">
        <f t="shared" si="16"/>
        <v/>
      </c>
      <c r="G154" s="11" t="str">
        <f t="shared" si="17"/>
        <v/>
      </c>
    </row>
    <row r="155" spans="1:7" x14ac:dyDescent="0.35">
      <c r="A155" s="29" t="str">
        <f t="shared" si="18"/>
        <v/>
      </c>
      <c r="B155" s="17" t="str">
        <f t="shared" si="19"/>
        <v/>
      </c>
      <c r="C155" s="11" t="str">
        <f t="shared" si="20"/>
        <v/>
      </c>
      <c r="D155" s="30" t="str">
        <f t="shared" si="14"/>
        <v/>
      </c>
      <c r="E155" s="30" t="str">
        <f t="shared" si="15"/>
        <v/>
      </c>
      <c r="F155" s="30" t="str">
        <f t="shared" si="16"/>
        <v/>
      </c>
      <c r="G155" s="11" t="str">
        <f t="shared" si="17"/>
        <v/>
      </c>
    </row>
    <row r="156" spans="1:7" x14ac:dyDescent="0.35">
      <c r="A156" s="29" t="str">
        <f t="shared" si="18"/>
        <v/>
      </c>
      <c r="B156" s="17" t="str">
        <f t="shared" si="19"/>
        <v/>
      </c>
      <c r="C156" s="11" t="str">
        <f t="shared" si="20"/>
        <v/>
      </c>
      <c r="D156" s="30" t="str">
        <f t="shared" si="14"/>
        <v/>
      </c>
      <c r="E156" s="30" t="str">
        <f t="shared" si="15"/>
        <v/>
      </c>
      <c r="F156" s="30" t="str">
        <f t="shared" si="16"/>
        <v/>
      </c>
      <c r="G156" s="11" t="str">
        <f t="shared" si="17"/>
        <v/>
      </c>
    </row>
    <row r="157" spans="1:7" x14ac:dyDescent="0.35">
      <c r="A157" s="29" t="str">
        <f t="shared" si="18"/>
        <v/>
      </c>
      <c r="B157" s="17" t="str">
        <f t="shared" si="19"/>
        <v/>
      </c>
      <c r="C157" s="11" t="str">
        <f t="shared" si="20"/>
        <v/>
      </c>
      <c r="D157" s="30" t="str">
        <f t="shared" si="14"/>
        <v/>
      </c>
      <c r="E157" s="30" t="str">
        <f t="shared" si="15"/>
        <v/>
      </c>
      <c r="F157" s="30" t="str">
        <f t="shared" si="16"/>
        <v/>
      </c>
      <c r="G157" s="11" t="str">
        <f t="shared" si="17"/>
        <v/>
      </c>
    </row>
    <row r="158" spans="1:7" x14ac:dyDescent="0.35">
      <c r="A158" s="29" t="str">
        <f t="shared" si="18"/>
        <v/>
      </c>
      <c r="B158" s="17" t="str">
        <f t="shared" si="19"/>
        <v/>
      </c>
      <c r="C158" s="11" t="str">
        <f t="shared" si="20"/>
        <v/>
      </c>
      <c r="D158" s="30" t="str">
        <f t="shared" si="14"/>
        <v/>
      </c>
      <c r="E158" s="30" t="str">
        <f t="shared" si="15"/>
        <v/>
      </c>
      <c r="F158" s="30" t="str">
        <f t="shared" si="16"/>
        <v/>
      </c>
      <c r="G158" s="11" t="str">
        <f t="shared" si="17"/>
        <v/>
      </c>
    </row>
    <row r="159" spans="1:7" x14ac:dyDescent="0.35">
      <c r="A159" s="29" t="str">
        <f t="shared" si="18"/>
        <v/>
      </c>
      <c r="B159" s="17" t="str">
        <f t="shared" si="19"/>
        <v/>
      </c>
      <c r="C159" s="11" t="str">
        <f t="shared" si="20"/>
        <v/>
      </c>
      <c r="D159" s="30" t="str">
        <f t="shared" si="14"/>
        <v/>
      </c>
      <c r="E159" s="30" t="str">
        <f t="shared" si="15"/>
        <v/>
      </c>
      <c r="F159" s="30" t="str">
        <f t="shared" si="16"/>
        <v/>
      </c>
      <c r="G159" s="11" t="str">
        <f t="shared" si="17"/>
        <v/>
      </c>
    </row>
    <row r="160" spans="1:7" x14ac:dyDescent="0.35">
      <c r="A160" s="29" t="str">
        <f t="shared" si="18"/>
        <v/>
      </c>
      <c r="B160" s="17" t="str">
        <f t="shared" si="19"/>
        <v/>
      </c>
      <c r="C160" s="11" t="str">
        <f t="shared" si="20"/>
        <v/>
      </c>
      <c r="D160" s="30" t="str">
        <f t="shared" si="14"/>
        <v/>
      </c>
      <c r="E160" s="30" t="str">
        <f t="shared" si="15"/>
        <v/>
      </c>
      <c r="F160" s="30" t="str">
        <f t="shared" si="16"/>
        <v/>
      </c>
      <c r="G160" s="11" t="str">
        <f t="shared" si="17"/>
        <v/>
      </c>
    </row>
    <row r="161" spans="1:7" x14ac:dyDescent="0.35">
      <c r="A161" s="29" t="str">
        <f t="shared" si="18"/>
        <v/>
      </c>
      <c r="B161" s="17" t="str">
        <f t="shared" si="19"/>
        <v/>
      </c>
      <c r="C161" s="11" t="str">
        <f t="shared" si="20"/>
        <v/>
      </c>
      <c r="D161" s="30" t="str">
        <f t="shared" si="14"/>
        <v/>
      </c>
      <c r="E161" s="30" t="str">
        <f t="shared" si="15"/>
        <v/>
      </c>
      <c r="F161" s="30" t="str">
        <f t="shared" si="16"/>
        <v/>
      </c>
      <c r="G161" s="11" t="str">
        <f t="shared" si="17"/>
        <v/>
      </c>
    </row>
    <row r="162" spans="1:7" x14ac:dyDescent="0.35">
      <c r="A162" s="29" t="str">
        <f t="shared" si="18"/>
        <v/>
      </c>
      <c r="B162" s="17" t="str">
        <f t="shared" si="19"/>
        <v/>
      </c>
      <c r="C162" s="11" t="str">
        <f t="shared" si="20"/>
        <v/>
      </c>
      <c r="D162" s="30" t="str">
        <f t="shared" si="14"/>
        <v/>
      </c>
      <c r="E162" s="30" t="str">
        <f t="shared" si="15"/>
        <v/>
      </c>
      <c r="F162" s="30" t="str">
        <f t="shared" si="16"/>
        <v/>
      </c>
      <c r="G162" s="11" t="str">
        <f t="shared" si="17"/>
        <v/>
      </c>
    </row>
    <row r="163" spans="1:7" x14ac:dyDescent="0.35">
      <c r="A163" s="29" t="str">
        <f t="shared" si="18"/>
        <v/>
      </c>
      <c r="B163" s="17" t="str">
        <f t="shared" si="19"/>
        <v/>
      </c>
      <c r="C163" s="11" t="str">
        <f t="shared" si="20"/>
        <v/>
      </c>
      <c r="D163" s="30" t="str">
        <f t="shared" si="14"/>
        <v/>
      </c>
      <c r="E163" s="30" t="str">
        <f t="shared" si="15"/>
        <v/>
      </c>
      <c r="F163" s="30" t="str">
        <f t="shared" si="16"/>
        <v/>
      </c>
      <c r="G163" s="11" t="str">
        <f t="shared" si="17"/>
        <v/>
      </c>
    </row>
    <row r="164" spans="1:7" x14ac:dyDescent="0.35">
      <c r="A164" s="29" t="str">
        <f t="shared" si="18"/>
        <v/>
      </c>
      <c r="B164" s="17" t="str">
        <f t="shared" si="19"/>
        <v/>
      </c>
      <c r="C164" s="11" t="str">
        <f t="shared" si="20"/>
        <v/>
      </c>
      <c r="D164" s="30" t="str">
        <f t="shared" si="14"/>
        <v/>
      </c>
      <c r="E164" s="30" t="str">
        <f t="shared" si="15"/>
        <v/>
      </c>
      <c r="F164" s="30" t="str">
        <f t="shared" si="16"/>
        <v/>
      </c>
      <c r="G164" s="11" t="str">
        <f t="shared" si="17"/>
        <v/>
      </c>
    </row>
    <row r="165" spans="1:7" x14ac:dyDescent="0.35">
      <c r="A165" s="29" t="str">
        <f t="shared" si="18"/>
        <v/>
      </c>
      <c r="B165" s="17" t="str">
        <f t="shared" si="19"/>
        <v/>
      </c>
      <c r="C165" s="11" t="str">
        <f t="shared" si="20"/>
        <v/>
      </c>
      <c r="D165" s="30" t="str">
        <f t="shared" si="14"/>
        <v/>
      </c>
      <c r="E165" s="30" t="str">
        <f t="shared" si="15"/>
        <v/>
      </c>
      <c r="F165" s="30" t="str">
        <f t="shared" si="16"/>
        <v/>
      </c>
      <c r="G165" s="11" t="str">
        <f t="shared" si="17"/>
        <v/>
      </c>
    </row>
    <row r="166" spans="1:7" x14ac:dyDescent="0.35">
      <c r="A166" s="29" t="str">
        <f t="shared" si="18"/>
        <v/>
      </c>
      <c r="B166" s="17" t="str">
        <f t="shared" si="19"/>
        <v/>
      </c>
      <c r="C166" s="11" t="str">
        <f t="shared" si="20"/>
        <v/>
      </c>
      <c r="D166" s="30" t="str">
        <f t="shared" si="14"/>
        <v/>
      </c>
      <c r="E166" s="30" t="str">
        <f t="shared" si="15"/>
        <v/>
      </c>
      <c r="F166" s="30" t="str">
        <f t="shared" si="16"/>
        <v/>
      </c>
      <c r="G166" s="11" t="str">
        <f t="shared" si="17"/>
        <v/>
      </c>
    </row>
    <row r="167" spans="1:7" x14ac:dyDescent="0.35">
      <c r="A167" s="29" t="str">
        <f t="shared" si="18"/>
        <v/>
      </c>
      <c r="B167" s="17" t="str">
        <f t="shared" si="19"/>
        <v/>
      </c>
      <c r="C167" s="11" t="str">
        <f t="shared" si="20"/>
        <v/>
      </c>
      <c r="D167" s="30" t="str">
        <f t="shared" si="14"/>
        <v/>
      </c>
      <c r="E167" s="30" t="str">
        <f t="shared" si="15"/>
        <v/>
      </c>
      <c r="F167" s="30" t="str">
        <f t="shared" si="16"/>
        <v/>
      </c>
      <c r="G167" s="11" t="str">
        <f t="shared" si="17"/>
        <v/>
      </c>
    </row>
    <row r="168" spans="1:7" x14ac:dyDescent="0.35">
      <c r="A168" s="29" t="str">
        <f t="shared" si="18"/>
        <v/>
      </c>
      <c r="B168" s="17" t="str">
        <f t="shared" si="19"/>
        <v/>
      </c>
      <c r="C168" s="11" t="str">
        <f t="shared" si="20"/>
        <v/>
      </c>
      <c r="D168" s="30" t="str">
        <f t="shared" si="14"/>
        <v/>
      </c>
      <c r="E168" s="30" t="str">
        <f t="shared" si="15"/>
        <v/>
      </c>
      <c r="F168" s="30" t="str">
        <f t="shared" si="16"/>
        <v/>
      </c>
      <c r="G168" s="11" t="str">
        <f t="shared" si="17"/>
        <v/>
      </c>
    </row>
    <row r="169" spans="1:7" x14ac:dyDescent="0.35">
      <c r="A169" s="29" t="str">
        <f t="shared" si="18"/>
        <v/>
      </c>
      <c r="B169" s="17" t="str">
        <f t="shared" si="19"/>
        <v/>
      </c>
      <c r="C169" s="11" t="str">
        <f t="shared" si="20"/>
        <v/>
      </c>
      <c r="D169" s="30" t="str">
        <f t="shared" si="14"/>
        <v/>
      </c>
      <c r="E169" s="30" t="str">
        <f t="shared" si="15"/>
        <v/>
      </c>
      <c r="F169" s="30" t="str">
        <f t="shared" si="16"/>
        <v/>
      </c>
      <c r="G169" s="11" t="str">
        <f t="shared" si="17"/>
        <v/>
      </c>
    </row>
    <row r="170" spans="1:7" x14ac:dyDescent="0.35">
      <c r="A170" s="29" t="str">
        <f t="shared" si="18"/>
        <v/>
      </c>
      <c r="B170" s="17" t="str">
        <f t="shared" si="19"/>
        <v/>
      </c>
      <c r="C170" s="11" t="str">
        <f t="shared" si="20"/>
        <v/>
      </c>
      <c r="D170" s="30" t="str">
        <f t="shared" si="14"/>
        <v/>
      </c>
      <c r="E170" s="30" t="str">
        <f t="shared" si="15"/>
        <v/>
      </c>
      <c r="F170" s="30" t="str">
        <f t="shared" si="16"/>
        <v/>
      </c>
      <c r="G170" s="11" t="str">
        <f t="shared" si="17"/>
        <v/>
      </c>
    </row>
    <row r="171" spans="1:7" x14ac:dyDescent="0.35">
      <c r="A171" s="29" t="str">
        <f t="shared" si="18"/>
        <v/>
      </c>
      <c r="B171" s="17" t="str">
        <f t="shared" si="19"/>
        <v/>
      </c>
      <c r="C171" s="11" t="str">
        <f t="shared" si="20"/>
        <v/>
      </c>
      <c r="D171" s="30" t="str">
        <f t="shared" si="14"/>
        <v/>
      </c>
      <c r="E171" s="30" t="str">
        <f t="shared" si="15"/>
        <v/>
      </c>
      <c r="F171" s="30" t="str">
        <f t="shared" si="16"/>
        <v/>
      </c>
      <c r="G171" s="11" t="str">
        <f t="shared" si="17"/>
        <v/>
      </c>
    </row>
    <row r="172" spans="1:7" x14ac:dyDescent="0.35">
      <c r="A172" s="29" t="str">
        <f t="shared" si="18"/>
        <v/>
      </c>
      <c r="B172" s="17" t="str">
        <f t="shared" si="19"/>
        <v/>
      </c>
      <c r="C172" s="11" t="str">
        <f t="shared" si="20"/>
        <v/>
      </c>
      <c r="D172" s="30" t="str">
        <f t="shared" si="14"/>
        <v/>
      </c>
      <c r="E172" s="30" t="str">
        <f t="shared" si="15"/>
        <v/>
      </c>
      <c r="F172" s="30" t="str">
        <f t="shared" si="16"/>
        <v/>
      </c>
      <c r="G172" s="11" t="str">
        <f t="shared" si="17"/>
        <v/>
      </c>
    </row>
    <row r="173" spans="1:7" x14ac:dyDescent="0.35">
      <c r="A173" s="29" t="str">
        <f t="shared" si="18"/>
        <v/>
      </c>
      <c r="B173" s="17" t="str">
        <f t="shared" si="19"/>
        <v/>
      </c>
      <c r="C173" s="11" t="str">
        <f t="shared" si="20"/>
        <v/>
      </c>
      <c r="D173" s="30" t="str">
        <f t="shared" si="14"/>
        <v/>
      </c>
      <c r="E173" s="30" t="str">
        <f t="shared" si="15"/>
        <v/>
      </c>
      <c r="F173" s="30" t="str">
        <f t="shared" si="16"/>
        <v/>
      </c>
      <c r="G173" s="11" t="str">
        <f t="shared" si="17"/>
        <v/>
      </c>
    </row>
    <row r="174" spans="1:7" x14ac:dyDescent="0.35">
      <c r="A174" s="29" t="str">
        <f t="shared" si="18"/>
        <v/>
      </c>
      <c r="B174" s="17" t="str">
        <f t="shared" si="19"/>
        <v/>
      </c>
      <c r="C174" s="11" t="str">
        <f t="shared" si="20"/>
        <v/>
      </c>
      <c r="D174" s="30" t="str">
        <f t="shared" si="14"/>
        <v/>
      </c>
      <c r="E174" s="30" t="str">
        <f t="shared" si="15"/>
        <v/>
      </c>
      <c r="F174" s="30" t="str">
        <f t="shared" si="16"/>
        <v/>
      </c>
      <c r="G174" s="11" t="str">
        <f t="shared" si="17"/>
        <v/>
      </c>
    </row>
    <row r="175" spans="1:7" x14ac:dyDescent="0.35">
      <c r="A175" s="29" t="str">
        <f t="shared" si="18"/>
        <v/>
      </c>
      <c r="B175" s="17" t="str">
        <f t="shared" si="19"/>
        <v/>
      </c>
      <c r="C175" s="11" t="str">
        <f t="shared" si="20"/>
        <v/>
      </c>
      <c r="D175" s="30" t="str">
        <f t="shared" si="14"/>
        <v/>
      </c>
      <c r="E175" s="30" t="str">
        <f t="shared" si="15"/>
        <v/>
      </c>
      <c r="F175" s="30" t="str">
        <f t="shared" si="16"/>
        <v/>
      </c>
      <c r="G175" s="11" t="str">
        <f t="shared" si="17"/>
        <v/>
      </c>
    </row>
    <row r="176" spans="1:7" x14ac:dyDescent="0.35">
      <c r="A176" s="29" t="str">
        <f t="shared" si="18"/>
        <v/>
      </c>
      <c r="B176" s="17" t="str">
        <f t="shared" si="19"/>
        <v/>
      </c>
      <c r="C176" s="11" t="str">
        <f t="shared" si="20"/>
        <v/>
      </c>
      <c r="D176" s="30" t="str">
        <f t="shared" si="14"/>
        <v/>
      </c>
      <c r="E176" s="30" t="str">
        <f t="shared" si="15"/>
        <v/>
      </c>
      <c r="F176" s="30" t="str">
        <f t="shared" si="16"/>
        <v/>
      </c>
      <c r="G176" s="11" t="str">
        <f t="shared" si="17"/>
        <v/>
      </c>
    </row>
    <row r="177" spans="1:7" x14ac:dyDescent="0.35">
      <c r="A177" s="29" t="str">
        <f t="shared" si="18"/>
        <v/>
      </c>
      <c r="B177" s="17" t="str">
        <f t="shared" si="19"/>
        <v/>
      </c>
      <c r="C177" s="11" t="str">
        <f t="shared" si="20"/>
        <v/>
      </c>
      <c r="D177" s="30" t="str">
        <f t="shared" si="14"/>
        <v/>
      </c>
      <c r="E177" s="30" t="str">
        <f t="shared" si="15"/>
        <v/>
      </c>
      <c r="F177" s="30" t="str">
        <f t="shared" si="16"/>
        <v/>
      </c>
      <c r="G177" s="11" t="str">
        <f t="shared" si="17"/>
        <v/>
      </c>
    </row>
    <row r="178" spans="1:7" x14ac:dyDescent="0.35">
      <c r="A178" s="29" t="str">
        <f t="shared" si="18"/>
        <v/>
      </c>
      <c r="B178" s="17" t="str">
        <f t="shared" si="19"/>
        <v/>
      </c>
      <c r="C178" s="11" t="str">
        <f t="shared" si="20"/>
        <v/>
      </c>
      <c r="D178" s="30" t="str">
        <f t="shared" si="14"/>
        <v/>
      </c>
      <c r="E178" s="30" t="str">
        <f t="shared" si="15"/>
        <v/>
      </c>
      <c r="F178" s="30" t="str">
        <f t="shared" si="16"/>
        <v/>
      </c>
      <c r="G178" s="11" t="str">
        <f t="shared" si="17"/>
        <v/>
      </c>
    </row>
    <row r="179" spans="1:7" x14ac:dyDescent="0.35">
      <c r="A179" s="29" t="str">
        <f t="shared" si="18"/>
        <v/>
      </c>
      <c r="B179" s="17" t="str">
        <f t="shared" si="19"/>
        <v/>
      </c>
      <c r="C179" s="11" t="str">
        <f t="shared" si="20"/>
        <v/>
      </c>
      <c r="D179" s="30" t="str">
        <f t="shared" si="14"/>
        <v/>
      </c>
      <c r="E179" s="30" t="str">
        <f t="shared" si="15"/>
        <v/>
      </c>
      <c r="F179" s="30" t="str">
        <f t="shared" si="16"/>
        <v/>
      </c>
      <c r="G179" s="11" t="str">
        <f t="shared" si="17"/>
        <v/>
      </c>
    </row>
    <row r="180" spans="1:7" x14ac:dyDescent="0.35">
      <c r="A180" s="29" t="str">
        <f t="shared" si="18"/>
        <v/>
      </c>
      <c r="B180" s="17" t="str">
        <f t="shared" si="19"/>
        <v/>
      </c>
      <c r="C180" s="11" t="str">
        <f t="shared" si="20"/>
        <v/>
      </c>
      <c r="D180" s="30" t="str">
        <f t="shared" si="14"/>
        <v/>
      </c>
      <c r="E180" s="30" t="str">
        <f t="shared" si="15"/>
        <v/>
      </c>
      <c r="F180" s="30" t="str">
        <f t="shared" si="16"/>
        <v/>
      </c>
      <c r="G180" s="11" t="str">
        <f t="shared" si="17"/>
        <v/>
      </c>
    </row>
    <row r="181" spans="1:7" x14ac:dyDescent="0.35">
      <c r="A181" s="29" t="str">
        <f t="shared" si="18"/>
        <v/>
      </c>
      <c r="B181" s="17" t="str">
        <f t="shared" si="19"/>
        <v/>
      </c>
      <c r="C181" s="11" t="str">
        <f t="shared" si="20"/>
        <v/>
      </c>
      <c r="D181" s="30" t="str">
        <f t="shared" si="14"/>
        <v/>
      </c>
      <c r="E181" s="30" t="str">
        <f t="shared" si="15"/>
        <v/>
      </c>
      <c r="F181" s="30" t="str">
        <f t="shared" si="16"/>
        <v/>
      </c>
      <c r="G181" s="11" t="str">
        <f t="shared" si="17"/>
        <v/>
      </c>
    </row>
    <row r="182" spans="1:7" x14ac:dyDescent="0.35">
      <c r="A182" s="29" t="str">
        <f t="shared" si="18"/>
        <v/>
      </c>
      <c r="B182" s="17" t="str">
        <f t="shared" si="19"/>
        <v/>
      </c>
      <c r="C182" s="11" t="str">
        <f t="shared" si="20"/>
        <v/>
      </c>
      <c r="D182" s="30" t="str">
        <f t="shared" si="14"/>
        <v/>
      </c>
      <c r="E182" s="30" t="str">
        <f t="shared" si="15"/>
        <v/>
      </c>
      <c r="F182" s="30" t="str">
        <f t="shared" si="16"/>
        <v/>
      </c>
      <c r="G182" s="11" t="str">
        <f t="shared" si="17"/>
        <v/>
      </c>
    </row>
    <row r="183" spans="1:7" x14ac:dyDescent="0.35">
      <c r="A183" s="29" t="str">
        <f t="shared" si="18"/>
        <v/>
      </c>
      <c r="B183" s="17" t="str">
        <f t="shared" si="19"/>
        <v/>
      </c>
      <c r="C183" s="11" t="str">
        <f t="shared" si="20"/>
        <v/>
      </c>
      <c r="D183" s="30" t="str">
        <f t="shared" si="14"/>
        <v/>
      </c>
      <c r="E183" s="30" t="str">
        <f t="shared" si="15"/>
        <v/>
      </c>
      <c r="F183" s="30" t="str">
        <f t="shared" si="16"/>
        <v/>
      </c>
      <c r="G183" s="11" t="str">
        <f t="shared" si="17"/>
        <v/>
      </c>
    </row>
    <row r="184" spans="1:7" x14ac:dyDescent="0.35">
      <c r="A184" s="29" t="str">
        <f t="shared" si="18"/>
        <v/>
      </c>
      <c r="B184" s="17" t="str">
        <f t="shared" si="19"/>
        <v/>
      </c>
      <c r="C184" s="11" t="str">
        <f t="shared" si="20"/>
        <v/>
      </c>
      <c r="D184" s="30" t="str">
        <f t="shared" si="14"/>
        <v/>
      </c>
      <c r="E184" s="30" t="str">
        <f t="shared" si="15"/>
        <v/>
      </c>
      <c r="F184" s="30" t="str">
        <f t="shared" si="16"/>
        <v/>
      </c>
      <c r="G184" s="11" t="str">
        <f t="shared" si="17"/>
        <v/>
      </c>
    </row>
    <row r="185" spans="1:7" x14ac:dyDescent="0.35">
      <c r="A185" s="29" t="str">
        <f t="shared" si="18"/>
        <v/>
      </c>
      <c r="B185" s="17" t="str">
        <f t="shared" si="19"/>
        <v/>
      </c>
      <c r="C185" s="11" t="str">
        <f t="shared" si="20"/>
        <v/>
      </c>
      <c r="D185" s="30" t="str">
        <f t="shared" si="14"/>
        <v/>
      </c>
      <c r="E185" s="30" t="str">
        <f t="shared" si="15"/>
        <v/>
      </c>
      <c r="F185" s="30" t="str">
        <f t="shared" si="16"/>
        <v/>
      </c>
      <c r="G185" s="11" t="str">
        <f t="shared" si="17"/>
        <v/>
      </c>
    </row>
    <row r="186" spans="1:7" x14ac:dyDescent="0.35">
      <c r="A186" s="29" t="str">
        <f t="shared" si="18"/>
        <v/>
      </c>
      <c r="B186" s="17" t="str">
        <f t="shared" si="19"/>
        <v/>
      </c>
      <c r="C186" s="11" t="str">
        <f t="shared" si="20"/>
        <v/>
      </c>
      <c r="D186" s="30" t="str">
        <f t="shared" si="14"/>
        <v/>
      </c>
      <c r="E186" s="30" t="str">
        <f t="shared" si="15"/>
        <v/>
      </c>
      <c r="F186" s="30" t="str">
        <f t="shared" si="16"/>
        <v/>
      </c>
      <c r="G186" s="11" t="str">
        <f t="shared" si="17"/>
        <v/>
      </c>
    </row>
    <row r="187" spans="1:7" x14ac:dyDescent="0.35">
      <c r="A187" s="29" t="str">
        <f t="shared" si="18"/>
        <v/>
      </c>
      <c r="B187" s="17" t="str">
        <f t="shared" si="19"/>
        <v/>
      </c>
      <c r="C187" s="11" t="str">
        <f t="shared" si="20"/>
        <v/>
      </c>
      <c r="D187" s="30" t="str">
        <f t="shared" si="14"/>
        <v/>
      </c>
      <c r="E187" s="30" t="str">
        <f t="shared" si="15"/>
        <v/>
      </c>
      <c r="F187" s="30" t="str">
        <f t="shared" si="16"/>
        <v/>
      </c>
      <c r="G187" s="11" t="str">
        <f t="shared" si="17"/>
        <v/>
      </c>
    </row>
    <row r="188" spans="1:7" x14ac:dyDescent="0.35">
      <c r="A188" s="29" t="str">
        <f t="shared" si="18"/>
        <v/>
      </c>
      <c r="B188" s="17" t="str">
        <f t="shared" si="19"/>
        <v/>
      </c>
      <c r="C188" s="11" t="str">
        <f t="shared" si="20"/>
        <v/>
      </c>
      <c r="D188" s="30" t="str">
        <f t="shared" si="14"/>
        <v/>
      </c>
      <c r="E188" s="30" t="str">
        <f t="shared" si="15"/>
        <v/>
      </c>
      <c r="F188" s="30" t="str">
        <f t="shared" si="16"/>
        <v/>
      </c>
      <c r="G188" s="11" t="str">
        <f t="shared" si="17"/>
        <v/>
      </c>
    </row>
    <row r="189" spans="1:7" x14ac:dyDescent="0.35">
      <c r="A189" s="29" t="str">
        <f t="shared" si="18"/>
        <v/>
      </c>
      <c r="B189" s="17" t="str">
        <f t="shared" si="19"/>
        <v/>
      </c>
      <c r="C189" s="11" t="str">
        <f t="shared" si="20"/>
        <v/>
      </c>
      <c r="D189" s="30" t="str">
        <f t="shared" si="14"/>
        <v/>
      </c>
      <c r="E189" s="30" t="str">
        <f t="shared" si="15"/>
        <v/>
      </c>
      <c r="F189" s="30" t="str">
        <f t="shared" si="16"/>
        <v/>
      </c>
      <c r="G189" s="11" t="str">
        <f t="shared" si="17"/>
        <v/>
      </c>
    </row>
    <row r="190" spans="1:7" x14ac:dyDescent="0.35">
      <c r="A190" s="29" t="str">
        <f t="shared" si="18"/>
        <v/>
      </c>
      <c r="B190" s="17" t="str">
        <f t="shared" si="19"/>
        <v/>
      </c>
      <c r="C190" s="11" t="str">
        <f t="shared" si="20"/>
        <v/>
      </c>
      <c r="D190" s="30" t="str">
        <f t="shared" si="14"/>
        <v/>
      </c>
      <c r="E190" s="30" t="str">
        <f t="shared" si="15"/>
        <v/>
      </c>
      <c r="F190" s="30" t="str">
        <f t="shared" si="16"/>
        <v/>
      </c>
      <c r="G190" s="11" t="str">
        <f t="shared" si="17"/>
        <v/>
      </c>
    </row>
    <row r="191" spans="1:7" x14ac:dyDescent="0.35">
      <c r="A191" s="29" t="str">
        <f t="shared" si="18"/>
        <v/>
      </c>
      <c r="B191" s="17" t="str">
        <f t="shared" si="19"/>
        <v/>
      </c>
      <c r="C191" s="11" t="str">
        <f t="shared" si="20"/>
        <v/>
      </c>
      <c r="D191" s="30" t="str">
        <f t="shared" si="14"/>
        <v/>
      </c>
      <c r="E191" s="30" t="str">
        <f t="shared" si="15"/>
        <v/>
      </c>
      <c r="F191" s="30" t="str">
        <f t="shared" si="16"/>
        <v/>
      </c>
      <c r="G191" s="11" t="str">
        <f t="shared" si="17"/>
        <v/>
      </c>
    </row>
    <row r="192" spans="1:7" x14ac:dyDescent="0.35">
      <c r="A192" s="29" t="str">
        <f t="shared" si="18"/>
        <v/>
      </c>
      <c r="B192" s="17" t="str">
        <f t="shared" si="19"/>
        <v/>
      </c>
      <c r="C192" s="11" t="str">
        <f t="shared" si="20"/>
        <v/>
      </c>
      <c r="D192" s="30" t="str">
        <f t="shared" si="14"/>
        <v/>
      </c>
      <c r="E192" s="30" t="str">
        <f t="shared" si="15"/>
        <v/>
      </c>
      <c r="F192" s="30" t="str">
        <f t="shared" si="16"/>
        <v/>
      </c>
      <c r="G192" s="11" t="str">
        <f t="shared" si="17"/>
        <v/>
      </c>
    </row>
    <row r="193" spans="1:7" x14ac:dyDescent="0.35">
      <c r="A193" s="29" t="str">
        <f t="shared" si="18"/>
        <v/>
      </c>
      <c r="B193" s="17" t="str">
        <f t="shared" si="19"/>
        <v/>
      </c>
      <c r="C193" s="11" t="str">
        <f t="shared" si="20"/>
        <v/>
      </c>
      <c r="D193" s="30" t="str">
        <f t="shared" si="14"/>
        <v/>
      </c>
      <c r="E193" s="30" t="str">
        <f t="shared" si="15"/>
        <v/>
      </c>
      <c r="F193" s="30" t="str">
        <f t="shared" si="16"/>
        <v/>
      </c>
      <c r="G193" s="11" t="str">
        <f t="shared" si="17"/>
        <v/>
      </c>
    </row>
    <row r="194" spans="1:7" x14ac:dyDescent="0.35">
      <c r="A194" s="29" t="str">
        <f t="shared" si="18"/>
        <v/>
      </c>
      <c r="B194" s="17" t="str">
        <f t="shared" si="19"/>
        <v/>
      </c>
      <c r="C194" s="11" t="str">
        <f t="shared" si="20"/>
        <v/>
      </c>
      <c r="D194" s="30" t="str">
        <f t="shared" si="14"/>
        <v/>
      </c>
      <c r="E194" s="30" t="str">
        <f t="shared" si="15"/>
        <v/>
      </c>
      <c r="F194" s="30" t="str">
        <f t="shared" si="16"/>
        <v/>
      </c>
      <c r="G194" s="11" t="str">
        <f t="shared" si="17"/>
        <v/>
      </c>
    </row>
    <row r="195" spans="1:7" x14ac:dyDescent="0.35">
      <c r="A195" s="29" t="str">
        <f t="shared" si="18"/>
        <v/>
      </c>
      <c r="B195" s="17" t="str">
        <f t="shared" si="19"/>
        <v/>
      </c>
      <c r="C195" s="11" t="str">
        <f t="shared" si="20"/>
        <v/>
      </c>
      <c r="D195" s="30" t="str">
        <f t="shared" si="14"/>
        <v/>
      </c>
      <c r="E195" s="30" t="str">
        <f t="shared" si="15"/>
        <v/>
      </c>
      <c r="F195" s="30" t="str">
        <f t="shared" si="16"/>
        <v/>
      </c>
      <c r="G195" s="11" t="str">
        <f t="shared" si="17"/>
        <v/>
      </c>
    </row>
    <row r="196" spans="1:7" x14ac:dyDescent="0.35">
      <c r="A196" s="29" t="str">
        <f t="shared" si="18"/>
        <v/>
      </c>
      <c r="B196" s="17" t="str">
        <f t="shared" si="19"/>
        <v/>
      </c>
      <c r="C196" s="11" t="str">
        <f t="shared" si="20"/>
        <v/>
      </c>
      <c r="D196" s="30" t="str">
        <f t="shared" si="14"/>
        <v/>
      </c>
      <c r="E196" s="30" t="str">
        <f t="shared" si="15"/>
        <v/>
      </c>
      <c r="F196" s="30" t="str">
        <f t="shared" si="16"/>
        <v/>
      </c>
      <c r="G196" s="11" t="str">
        <f t="shared" si="17"/>
        <v/>
      </c>
    </row>
    <row r="197" spans="1:7" x14ac:dyDescent="0.35">
      <c r="A197" s="29" t="str">
        <f t="shared" si="18"/>
        <v/>
      </c>
      <c r="B197" s="17" t="str">
        <f t="shared" si="19"/>
        <v/>
      </c>
      <c r="C197" s="11" t="str">
        <f t="shared" si="20"/>
        <v/>
      </c>
      <c r="D197" s="30" t="str">
        <f t="shared" si="14"/>
        <v/>
      </c>
      <c r="E197" s="30" t="str">
        <f t="shared" si="15"/>
        <v/>
      </c>
      <c r="F197" s="30" t="str">
        <f t="shared" si="16"/>
        <v/>
      </c>
      <c r="G197" s="11" t="str">
        <f t="shared" si="17"/>
        <v/>
      </c>
    </row>
    <row r="198" spans="1:7" x14ac:dyDescent="0.35">
      <c r="A198" s="29" t="str">
        <f t="shared" si="18"/>
        <v/>
      </c>
      <c r="B198" s="17" t="str">
        <f t="shared" si="19"/>
        <v/>
      </c>
      <c r="C198" s="11" t="str">
        <f t="shared" si="20"/>
        <v/>
      </c>
      <c r="D198" s="30" t="str">
        <f t="shared" si="14"/>
        <v/>
      </c>
      <c r="E198" s="30" t="str">
        <f t="shared" si="15"/>
        <v/>
      </c>
      <c r="F198" s="30" t="str">
        <f t="shared" si="16"/>
        <v/>
      </c>
      <c r="G198" s="11" t="str">
        <f t="shared" si="17"/>
        <v/>
      </c>
    </row>
    <row r="199" spans="1:7" x14ac:dyDescent="0.35">
      <c r="A199" s="29" t="str">
        <f t="shared" si="18"/>
        <v/>
      </c>
      <c r="B199" s="17" t="str">
        <f t="shared" si="19"/>
        <v/>
      </c>
      <c r="C199" s="11" t="str">
        <f t="shared" si="20"/>
        <v/>
      </c>
      <c r="D199" s="30" t="str">
        <f t="shared" si="14"/>
        <v/>
      </c>
      <c r="E199" s="30" t="str">
        <f t="shared" si="15"/>
        <v/>
      </c>
      <c r="F199" s="30" t="str">
        <f t="shared" si="16"/>
        <v/>
      </c>
      <c r="G199" s="11" t="str">
        <f t="shared" si="17"/>
        <v/>
      </c>
    </row>
    <row r="200" spans="1:7" x14ac:dyDescent="0.35">
      <c r="A200" s="29" t="str">
        <f t="shared" si="18"/>
        <v/>
      </c>
      <c r="B200" s="17" t="str">
        <f t="shared" si="19"/>
        <v/>
      </c>
      <c r="C200" s="11" t="str">
        <f t="shared" si="20"/>
        <v/>
      </c>
      <c r="D200" s="30" t="str">
        <f t="shared" si="14"/>
        <v/>
      </c>
      <c r="E200" s="30" t="str">
        <f t="shared" si="15"/>
        <v/>
      </c>
      <c r="F200" s="30" t="str">
        <f t="shared" si="16"/>
        <v/>
      </c>
      <c r="G200" s="11" t="str">
        <f t="shared" si="17"/>
        <v/>
      </c>
    </row>
    <row r="201" spans="1:7" x14ac:dyDescent="0.35">
      <c r="A201" s="29" t="str">
        <f t="shared" si="18"/>
        <v/>
      </c>
      <c r="B201" s="17" t="str">
        <f t="shared" si="19"/>
        <v/>
      </c>
      <c r="C201" s="11" t="str">
        <f t="shared" si="20"/>
        <v/>
      </c>
      <c r="D201" s="30" t="str">
        <f t="shared" si="14"/>
        <v/>
      </c>
      <c r="E201" s="30" t="str">
        <f t="shared" si="15"/>
        <v/>
      </c>
      <c r="F201" s="30" t="str">
        <f t="shared" si="16"/>
        <v/>
      </c>
      <c r="G201" s="11" t="str">
        <f t="shared" si="17"/>
        <v/>
      </c>
    </row>
    <row r="202" spans="1:7" x14ac:dyDescent="0.35">
      <c r="A202" s="29" t="str">
        <f t="shared" si="18"/>
        <v/>
      </c>
      <c r="B202" s="17" t="str">
        <f t="shared" si="19"/>
        <v/>
      </c>
      <c r="C202" s="11" t="str">
        <f t="shared" si="20"/>
        <v/>
      </c>
      <c r="D202" s="30" t="str">
        <f t="shared" si="14"/>
        <v/>
      </c>
      <c r="E202" s="30" t="str">
        <f t="shared" si="15"/>
        <v/>
      </c>
      <c r="F202" s="30" t="str">
        <f t="shared" si="16"/>
        <v/>
      </c>
      <c r="G202" s="11" t="str">
        <f t="shared" si="17"/>
        <v/>
      </c>
    </row>
    <row r="203" spans="1:7" x14ac:dyDescent="0.35">
      <c r="A203" s="29" t="str">
        <f t="shared" si="18"/>
        <v/>
      </c>
      <c r="B203" s="17" t="str">
        <f t="shared" si="19"/>
        <v/>
      </c>
      <c r="C203" s="11" t="str">
        <f t="shared" si="20"/>
        <v/>
      </c>
      <c r="D203" s="30" t="str">
        <f t="shared" si="14"/>
        <v/>
      </c>
      <c r="E203" s="30" t="str">
        <f t="shared" si="15"/>
        <v/>
      </c>
      <c r="F203" s="30" t="str">
        <f t="shared" si="16"/>
        <v/>
      </c>
      <c r="G203" s="11" t="str">
        <f t="shared" si="17"/>
        <v/>
      </c>
    </row>
    <row r="204" spans="1:7" x14ac:dyDescent="0.35">
      <c r="A204" s="29" t="str">
        <f t="shared" si="18"/>
        <v/>
      </c>
      <c r="B204" s="17" t="str">
        <f t="shared" si="19"/>
        <v/>
      </c>
      <c r="C204" s="11" t="str">
        <f t="shared" si="20"/>
        <v/>
      </c>
      <c r="D204" s="30" t="str">
        <f t="shared" si="14"/>
        <v/>
      </c>
      <c r="E204" s="30" t="str">
        <f t="shared" si="15"/>
        <v/>
      </c>
      <c r="F204" s="30" t="str">
        <f t="shared" si="16"/>
        <v/>
      </c>
      <c r="G204" s="11" t="str">
        <f t="shared" si="17"/>
        <v/>
      </c>
    </row>
    <row r="205" spans="1:7" x14ac:dyDescent="0.35">
      <c r="A205" s="29" t="str">
        <f t="shared" si="18"/>
        <v/>
      </c>
      <c r="B205" s="17" t="str">
        <f t="shared" si="19"/>
        <v/>
      </c>
      <c r="C205" s="11" t="str">
        <f t="shared" si="20"/>
        <v/>
      </c>
      <c r="D205" s="30" t="str">
        <f t="shared" si="14"/>
        <v/>
      </c>
      <c r="E205" s="30" t="str">
        <f t="shared" si="15"/>
        <v/>
      </c>
      <c r="F205" s="30" t="str">
        <f t="shared" si="16"/>
        <v/>
      </c>
      <c r="G205" s="11" t="str">
        <f t="shared" si="17"/>
        <v/>
      </c>
    </row>
    <row r="206" spans="1:7" x14ac:dyDescent="0.35">
      <c r="A206" s="29" t="str">
        <f t="shared" si="18"/>
        <v/>
      </c>
      <c r="B206" s="17" t="str">
        <f t="shared" si="19"/>
        <v/>
      </c>
      <c r="C206" s="11" t="str">
        <f t="shared" si="20"/>
        <v/>
      </c>
      <c r="D206" s="30" t="str">
        <f t="shared" si="14"/>
        <v/>
      </c>
      <c r="E206" s="30" t="str">
        <f t="shared" si="15"/>
        <v/>
      </c>
      <c r="F206" s="30" t="str">
        <f t="shared" si="16"/>
        <v/>
      </c>
      <c r="G206" s="11" t="str">
        <f t="shared" si="17"/>
        <v/>
      </c>
    </row>
    <row r="207" spans="1:7" x14ac:dyDescent="0.35">
      <c r="A207" s="29" t="str">
        <f t="shared" si="18"/>
        <v/>
      </c>
      <c r="B207" s="17" t="str">
        <f t="shared" si="19"/>
        <v/>
      </c>
      <c r="C207" s="11" t="str">
        <f t="shared" si="20"/>
        <v/>
      </c>
      <c r="D207" s="30" t="str">
        <f t="shared" si="14"/>
        <v/>
      </c>
      <c r="E207" s="30" t="str">
        <f t="shared" si="15"/>
        <v/>
      </c>
      <c r="F207" s="30" t="str">
        <f t="shared" si="16"/>
        <v/>
      </c>
      <c r="G207" s="11" t="str">
        <f t="shared" si="17"/>
        <v/>
      </c>
    </row>
    <row r="208" spans="1:7" x14ac:dyDescent="0.35">
      <c r="A208" s="29" t="str">
        <f t="shared" si="18"/>
        <v/>
      </c>
      <c r="B208" s="17" t="str">
        <f t="shared" si="19"/>
        <v/>
      </c>
      <c r="C208" s="11" t="str">
        <f t="shared" si="20"/>
        <v/>
      </c>
      <c r="D208" s="30" t="str">
        <f t="shared" ref="D208:D271" si="21">IF(B208="","",IPMT($E$11/12,B208,$E$7,-$E$8,$E$9,0))</f>
        <v/>
      </c>
      <c r="E208" s="30" t="str">
        <f t="shared" ref="E208:E271" si="22">IF(B208="","",PPMT($E$11/12,B208,$E$7,-$E$8,$E$9,0))</f>
        <v/>
      </c>
      <c r="F208" s="30" t="str">
        <f t="shared" ref="F208:F271" si="23">IF(B208="","",SUM(D208:E208))</f>
        <v/>
      </c>
      <c r="G208" s="11" t="str">
        <f t="shared" ref="G208:G271" si="24">IF(B208="","",SUM(C208)-SUM(E208))</f>
        <v/>
      </c>
    </row>
    <row r="209" spans="1:7" x14ac:dyDescent="0.35">
      <c r="A209" s="29" t="str">
        <f t="shared" ref="A209:A272" si="25">IF(B209="","",EDATE(A208,1))</f>
        <v/>
      </c>
      <c r="B209" s="17" t="str">
        <f t="shared" ref="B209:B272" si="26">IF(B208="","",IF(SUM(B208)+1&lt;=$E$7,SUM(B208)+1,""))</f>
        <v/>
      </c>
      <c r="C209" s="11" t="str">
        <f t="shared" ref="C209:C272" si="27">IF(B209="","",G208)</f>
        <v/>
      </c>
      <c r="D209" s="30" t="str">
        <f t="shared" si="21"/>
        <v/>
      </c>
      <c r="E209" s="30" t="str">
        <f t="shared" si="22"/>
        <v/>
      </c>
      <c r="F209" s="30" t="str">
        <f t="shared" si="23"/>
        <v/>
      </c>
      <c r="G209" s="11" t="str">
        <f t="shared" si="24"/>
        <v/>
      </c>
    </row>
    <row r="210" spans="1:7" x14ac:dyDescent="0.35">
      <c r="A210" s="29" t="str">
        <f t="shared" si="25"/>
        <v/>
      </c>
      <c r="B210" s="17" t="str">
        <f t="shared" si="26"/>
        <v/>
      </c>
      <c r="C210" s="11" t="str">
        <f t="shared" si="27"/>
        <v/>
      </c>
      <c r="D210" s="30" t="str">
        <f t="shared" si="21"/>
        <v/>
      </c>
      <c r="E210" s="30" t="str">
        <f t="shared" si="22"/>
        <v/>
      </c>
      <c r="F210" s="30" t="str">
        <f t="shared" si="23"/>
        <v/>
      </c>
      <c r="G210" s="11" t="str">
        <f t="shared" si="24"/>
        <v/>
      </c>
    </row>
    <row r="211" spans="1:7" x14ac:dyDescent="0.35">
      <c r="A211" s="29" t="str">
        <f t="shared" si="25"/>
        <v/>
      </c>
      <c r="B211" s="17" t="str">
        <f t="shared" si="26"/>
        <v/>
      </c>
      <c r="C211" s="11" t="str">
        <f t="shared" si="27"/>
        <v/>
      </c>
      <c r="D211" s="30" t="str">
        <f t="shared" si="21"/>
        <v/>
      </c>
      <c r="E211" s="30" t="str">
        <f t="shared" si="22"/>
        <v/>
      </c>
      <c r="F211" s="30" t="str">
        <f t="shared" si="23"/>
        <v/>
      </c>
      <c r="G211" s="11" t="str">
        <f t="shared" si="24"/>
        <v/>
      </c>
    </row>
    <row r="212" spans="1:7" x14ac:dyDescent="0.35">
      <c r="A212" s="29" t="str">
        <f t="shared" si="25"/>
        <v/>
      </c>
      <c r="B212" s="17" t="str">
        <f t="shared" si="26"/>
        <v/>
      </c>
      <c r="C212" s="11" t="str">
        <f t="shared" si="27"/>
        <v/>
      </c>
      <c r="D212" s="30" t="str">
        <f t="shared" si="21"/>
        <v/>
      </c>
      <c r="E212" s="30" t="str">
        <f t="shared" si="22"/>
        <v/>
      </c>
      <c r="F212" s="30" t="str">
        <f t="shared" si="23"/>
        <v/>
      </c>
      <c r="G212" s="11" t="str">
        <f t="shared" si="24"/>
        <v/>
      </c>
    </row>
    <row r="213" spans="1:7" x14ac:dyDescent="0.35">
      <c r="A213" s="29" t="str">
        <f t="shared" si="25"/>
        <v/>
      </c>
      <c r="B213" s="17" t="str">
        <f t="shared" si="26"/>
        <v/>
      </c>
      <c r="C213" s="11" t="str">
        <f t="shared" si="27"/>
        <v/>
      </c>
      <c r="D213" s="30" t="str">
        <f t="shared" si="21"/>
        <v/>
      </c>
      <c r="E213" s="30" t="str">
        <f t="shared" si="22"/>
        <v/>
      </c>
      <c r="F213" s="30" t="str">
        <f t="shared" si="23"/>
        <v/>
      </c>
      <c r="G213" s="11" t="str">
        <f t="shared" si="24"/>
        <v/>
      </c>
    </row>
    <row r="214" spans="1:7" x14ac:dyDescent="0.35">
      <c r="A214" s="29" t="str">
        <f t="shared" si="25"/>
        <v/>
      </c>
      <c r="B214" s="17" t="str">
        <f t="shared" si="26"/>
        <v/>
      </c>
      <c r="C214" s="11" t="str">
        <f t="shared" si="27"/>
        <v/>
      </c>
      <c r="D214" s="30" t="str">
        <f t="shared" si="21"/>
        <v/>
      </c>
      <c r="E214" s="30" t="str">
        <f t="shared" si="22"/>
        <v/>
      </c>
      <c r="F214" s="30" t="str">
        <f t="shared" si="23"/>
        <v/>
      </c>
      <c r="G214" s="11" t="str">
        <f t="shared" si="24"/>
        <v/>
      </c>
    </row>
    <row r="215" spans="1:7" x14ac:dyDescent="0.35">
      <c r="A215" s="29" t="str">
        <f t="shared" si="25"/>
        <v/>
      </c>
      <c r="B215" s="17" t="str">
        <f t="shared" si="26"/>
        <v/>
      </c>
      <c r="C215" s="11" t="str">
        <f t="shared" si="27"/>
        <v/>
      </c>
      <c r="D215" s="30" t="str">
        <f t="shared" si="21"/>
        <v/>
      </c>
      <c r="E215" s="30" t="str">
        <f t="shared" si="22"/>
        <v/>
      </c>
      <c r="F215" s="30" t="str">
        <f t="shared" si="23"/>
        <v/>
      </c>
      <c r="G215" s="11" t="str">
        <f t="shared" si="24"/>
        <v/>
      </c>
    </row>
    <row r="216" spans="1:7" x14ac:dyDescent="0.35">
      <c r="A216" s="29" t="str">
        <f t="shared" si="25"/>
        <v/>
      </c>
      <c r="B216" s="17" t="str">
        <f t="shared" si="26"/>
        <v/>
      </c>
      <c r="C216" s="11" t="str">
        <f t="shared" si="27"/>
        <v/>
      </c>
      <c r="D216" s="30" t="str">
        <f t="shared" si="21"/>
        <v/>
      </c>
      <c r="E216" s="30" t="str">
        <f t="shared" si="22"/>
        <v/>
      </c>
      <c r="F216" s="30" t="str">
        <f t="shared" si="23"/>
        <v/>
      </c>
      <c r="G216" s="11" t="str">
        <f t="shared" si="24"/>
        <v/>
      </c>
    </row>
    <row r="217" spans="1:7" x14ac:dyDescent="0.35">
      <c r="A217" s="29" t="str">
        <f t="shared" si="25"/>
        <v/>
      </c>
      <c r="B217" s="17" t="str">
        <f t="shared" si="26"/>
        <v/>
      </c>
      <c r="C217" s="11" t="str">
        <f t="shared" si="27"/>
        <v/>
      </c>
      <c r="D217" s="30" t="str">
        <f t="shared" si="21"/>
        <v/>
      </c>
      <c r="E217" s="30" t="str">
        <f t="shared" si="22"/>
        <v/>
      </c>
      <c r="F217" s="30" t="str">
        <f t="shared" si="23"/>
        <v/>
      </c>
      <c r="G217" s="11" t="str">
        <f t="shared" si="24"/>
        <v/>
      </c>
    </row>
    <row r="218" spans="1:7" x14ac:dyDescent="0.35">
      <c r="A218" s="29" t="str">
        <f t="shared" si="25"/>
        <v/>
      </c>
      <c r="B218" s="17" t="str">
        <f t="shared" si="26"/>
        <v/>
      </c>
      <c r="C218" s="11" t="str">
        <f t="shared" si="27"/>
        <v/>
      </c>
      <c r="D218" s="30" t="str">
        <f t="shared" si="21"/>
        <v/>
      </c>
      <c r="E218" s="30" t="str">
        <f t="shared" si="22"/>
        <v/>
      </c>
      <c r="F218" s="30" t="str">
        <f t="shared" si="23"/>
        <v/>
      </c>
      <c r="G218" s="11" t="str">
        <f t="shared" si="24"/>
        <v/>
      </c>
    </row>
    <row r="219" spans="1:7" x14ac:dyDescent="0.35">
      <c r="A219" s="29" t="str">
        <f t="shared" si="25"/>
        <v/>
      </c>
      <c r="B219" s="17" t="str">
        <f t="shared" si="26"/>
        <v/>
      </c>
      <c r="C219" s="11" t="str">
        <f t="shared" si="27"/>
        <v/>
      </c>
      <c r="D219" s="30" t="str">
        <f t="shared" si="21"/>
        <v/>
      </c>
      <c r="E219" s="30" t="str">
        <f t="shared" si="22"/>
        <v/>
      </c>
      <c r="F219" s="30" t="str">
        <f t="shared" si="23"/>
        <v/>
      </c>
      <c r="G219" s="11" t="str">
        <f t="shared" si="24"/>
        <v/>
      </c>
    </row>
    <row r="220" spans="1:7" x14ac:dyDescent="0.35">
      <c r="A220" s="29" t="str">
        <f t="shared" si="25"/>
        <v/>
      </c>
      <c r="B220" s="17" t="str">
        <f t="shared" si="26"/>
        <v/>
      </c>
      <c r="C220" s="11" t="str">
        <f t="shared" si="27"/>
        <v/>
      </c>
      <c r="D220" s="30" t="str">
        <f t="shared" si="21"/>
        <v/>
      </c>
      <c r="E220" s="30" t="str">
        <f t="shared" si="22"/>
        <v/>
      </c>
      <c r="F220" s="30" t="str">
        <f t="shared" si="23"/>
        <v/>
      </c>
      <c r="G220" s="11" t="str">
        <f t="shared" si="24"/>
        <v/>
      </c>
    </row>
    <row r="221" spans="1:7" x14ac:dyDescent="0.35">
      <c r="A221" s="29" t="str">
        <f t="shared" si="25"/>
        <v/>
      </c>
      <c r="B221" s="17" t="str">
        <f t="shared" si="26"/>
        <v/>
      </c>
      <c r="C221" s="11" t="str">
        <f t="shared" si="27"/>
        <v/>
      </c>
      <c r="D221" s="30" t="str">
        <f t="shared" si="21"/>
        <v/>
      </c>
      <c r="E221" s="30" t="str">
        <f t="shared" si="22"/>
        <v/>
      </c>
      <c r="F221" s="30" t="str">
        <f t="shared" si="23"/>
        <v/>
      </c>
      <c r="G221" s="11" t="str">
        <f t="shared" si="24"/>
        <v/>
      </c>
    </row>
    <row r="222" spans="1:7" x14ac:dyDescent="0.35">
      <c r="A222" s="29" t="str">
        <f t="shared" si="25"/>
        <v/>
      </c>
      <c r="B222" s="17" t="str">
        <f t="shared" si="26"/>
        <v/>
      </c>
      <c r="C222" s="11" t="str">
        <f t="shared" si="27"/>
        <v/>
      </c>
      <c r="D222" s="30" t="str">
        <f t="shared" si="21"/>
        <v/>
      </c>
      <c r="E222" s="30" t="str">
        <f t="shared" si="22"/>
        <v/>
      </c>
      <c r="F222" s="30" t="str">
        <f t="shared" si="23"/>
        <v/>
      </c>
      <c r="G222" s="11" t="str">
        <f t="shared" si="24"/>
        <v/>
      </c>
    </row>
    <row r="223" spans="1:7" x14ac:dyDescent="0.35">
      <c r="A223" s="29" t="str">
        <f t="shared" si="25"/>
        <v/>
      </c>
      <c r="B223" s="17" t="str">
        <f t="shared" si="26"/>
        <v/>
      </c>
      <c r="C223" s="11" t="str">
        <f t="shared" si="27"/>
        <v/>
      </c>
      <c r="D223" s="30" t="str">
        <f t="shared" si="21"/>
        <v/>
      </c>
      <c r="E223" s="30" t="str">
        <f t="shared" si="22"/>
        <v/>
      </c>
      <c r="F223" s="30" t="str">
        <f t="shared" si="23"/>
        <v/>
      </c>
      <c r="G223" s="11" t="str">
        <f t="shared" si="24"/>
        <v/>
      </c>
    </row>
    <row r="224" spans="1:7" x14ac:dyDescent="0.35">
      <c r="A224" s="29" t="str">
        <f t="shared" si="25"/>
        <v/>
      </c>
      <c r="B224" s="17" t="str">
        <f t="shared" si="26"/>
        <v/>
      </c>
      <c r="C224" s="11" t="str">
        <f t="shared" si="27"/>
        <v/>
      </c>
      <c r="D224" s="30" t="str">
        <f t="shared" si="21"/>
        <v/>
      </c>
      <c r="E224" s="30" t="str">
        <f t="shared" si="22"/>
        <v/>
      </c>
      <c r="F224" s="30" t="str">
        <f t="shared" si="23"/>
        <v/>
      </c>
      <c r="G224" s="11" t="str">
        <f t="shared" si="24"/>
        <v/>
      </c>
    </row>
    <row r="225" spans="1:7" x14ac:dyDescent="0.35">
      <c r="A225" s="29" t="str">
        <f t="shared" si="25"/>
        <v/>
      </c>
      <c r="B225" s="17" t="str">
        <f t="shared" si="26"/>
        <v/>
      </c>
      <c r="C225" s="11" t="str">
        <f t="shared" si="27"/>
        <v/>
      </c>
      <c r="D225" s="30" t="str">
        <f t="shared" si="21"/>
        <v/>
      </c>
      <c r="E225" s="30" t="str">
        <f t="shared" si="22"/>
        <v/>
      </c>
      <c r="F225" s="30" t="str">
        <f t="shared" si="23"/>
        <v/>
      </c>
      <c r="G225" s="11" t="str">
        <f t="shared" si="24"/>
        <v/>
      </c>
    </row>
    <row r="226" spans="1:7" x14ac:dyDescent="0.35">
      <c r="A226" s="29" t="str">
        <f t="shared" si="25"/>
        <v/>
      </c>
      <c r="B226" s="17" t="str">
        <f t="shared" si="26"/>
        <v/>
      </c>
      <c r="C226" s="11" t="str">
        <f t="shared" si="27"/>
        <v/>
      </c>
      <c r="D226" s="30" t="str">
        <f t="shared" si="21"/>
        <v/>
      </c>
      <c r="E226" s="30" t="str">
        <f t="shared" si="22"/>
        <v/>
      </c>
      <c r="F226" s="30" t="str">
        <f t="shared" si="23"/>
        <v/>
      </c>
      <c r="G226" s="11" t="str">
        <f t="shared" si="24"/>
        <v/>
      </c>
    </row>
    <row r="227" spans="1:7" x14ac:dyDescent="0.35">
      <c r="A227" s="29" t="str">
        <f t="shared" si="25"/>
        <v/>
      </c>
      <c r="B227" s="17" t="str">
        <f t="shared" si="26"/>
        <v/>
      </c>
      <c r="C227" s="11" t="str">
        <f t="shared" si="27"/>
        <v/>
      </c>
      <c r="D227" s="30" t="str">
        <f t="shared" si="21"/>
        <v/>
      </c>
      <c r="E227" s="30" t="str">
        <f t="shared" si="22"/>
        <v/>
      </c>
      <c r="F227" s="30" t="str">
        <f t="shared" si="23"/>
        <v/>
      </c>
      <c r="G227" s="11" t="str">
        <f t="shared" si="24"/>
        <v/>
      </c>
    </row>
    <row r="228" spans="1:7" x14ac:dyDescent="0.35">
      <c r="A228" s="29" t="str">
        <f t="shared" si="25"/>
        <v/>
      </c>
      <c r="B228" s="17" t="str">
        <f t="shared" si="26"/>
        <v/>
      </c>
      <c r="C228" s="11" t="str">
        <f t="shared" si="27"/>
        <v/>
      </c>
      <c r="D228" s="30" t="str">
        <f t="shared" si="21"/>
        <v/>
      </c>
      <c r="E228" s="30" t="str">
        <f t="shared" si="22"/>
        <v/>
      </c>
      <c r="F228" s="30" t="str">
        <f t="shared" si="23"/>
        <v/>
      </c>
      <c r="G228" s="11" t="str">
        <f t="shared" si="24"/>
        <v/>
      </c>
    </row>
    <row r="229" spans="1:7" x14ac:dyDescent="0.35">
      <c r="A229" s="29" t="str">
        <f t="shared" si="25"/>
        <v/>
      </c>
      <c r="B229" s="17" t="str">
        <f t="shared" si="26"/>
        <v/>
      </c>
      <c r="C229" s="11" t="str">
        <f t="shared" si="27"/>
        <v/>
      </c>
      <c r="D229" s="30" t="str">
        <f t="shared" si="21"/>
        <v/>
      </c>
      <c r="E229" s="30" t="str">
        <f t="shared" si="22"/>
        <v/>
      </c>
      <c r="F229" s="30" t="str">
        <f t="shared" si="23"/>
        <v/>
      </c>
      <c r="G229" s="11" t="str">
        <f t="shared" si="24"/>
        <v/>
      </c>
    </row>
    <row r="230" spans="1:7" x14ac:dyDescent="0.35">
      <c r="A230" s="29" t="str">
        <f t="shared" si="25"/>
        <v/>
      </c>
      <c r="B230" s="17" t="str">
        <f t="shared" si="26"/>
        <v/>
      </c>
      <c r="C230" s="11" t="str">
        <f t="shared" si="27"/>
        <v/>
      </c>
      <c r="D230" s="30" t="str">
        <f t="shared" si="21"/>
        <v/>
      </c>
      <c r="E230" s="30" t="str">
        <f t="shared" si="22"/>
        <v/>
      </c>
      <c r="F230" s="30" t="str">
        <f t="shared" si="23"/>
        <v/>
      </c>
      <c r="G230" s="11" t="str">
        <f t="shared" si="24"/>
        <v/>
      </c>
    </row>
    <row r="231" spans="1:7" x14ac:dyDescent="0.35">
      <c r="A231" s="29" t="str">
        <f t="shared" si="25"/>
        <v/>
      </c>
      <c r="B231" s="17" t="str">
        <f t="shared" si="26"/>
        <v/>
      </c>
      <c r="C231" s="11" t="str">
        <f t="shared" si="27"/>
        <v/>
      </c>
      <c r="D231" s="30" t="str">
        <f t="shared" si="21"/>
        <v/>
      </c>
      <c r="E231" s="30" t="str">
        <f t="shared" si="22"/>
        <v/>
      </c>
      <c r="F231" s="30" t="str">
        <f t="shared" si="23"/>
        <v/>
      </c>
      <c r="G231" s="11" t="str">
        <f t="shared" si="24"/>
        <v/>
      </c>
    </row>
    <row r="232" spans="1:7" x14ac:dyDescent="0.35">
      <c r="A232" s="29" t="str">
        <f t="shared" si="25"/>
        <v/>
      </c>
      <c r="B232" s="17" t="str">
        <f t="shared" si="26"/>
        <v/>
      </c>
      <c r="C232" s="11" t="str">
        <f t="shared" si="27"/>
        <v/>
      </c>
      <c r="D232" s="30" t="str">
        <f t="shared" si="21"/>
        <v/>
      </c>
      <c r="E232" s="30" t="str">
        <f t="shared" si="22"/>
        <v/>
      </c>
      <c r="F232" s="30" t="str">
        <f t="shared" si="23"/>
        <v/>
      </c>
      <c r="G232" s="11" t="str">
        <f t="shared" si="24"/>
        <v/>
      </c>
    </row>
    <row r="233" spans="1:7" x14ac:dyDescent="0.35">
      <c r="A233" s="29" t="str">
        <f t="shared" si="25"/>
        <v/>
      </c>
      <c r="B233" s="17" t="str">
        <f t="shared" si="26"/>
        <v/>
      </c>
      <c r="C233" s="11" t="str">
        <f t="shared" si="27"/>
        <v/>
      </c>
      <c r="D233" s="30" t="str">
        <f t="shared" si="21"/>
        <v/>
      </c>
      <c r="E233" s="30" t="str">
        <f t="shared" si="22"/>
        <v/>
      </c>
      <c r="F233" s="30" t="str">
        <f t="shared" si="23"/>
        <v/>
      </c>
      <c r="G233" s="11" t="str">
        <f t="shared" si="24"/>
        <v/>
      </c>
    </row>
    <row r="234" spans="1:7" x14ac:dyDescent="0.35">
      <c r="A234" s="29" t="str">
        <f t="shared" si="25"/>
        <v/>
      </c>
      <c r="B234" s="17" t="str">
        <f t="shared" si="26"/>
        <v/>
      </c>
      <c r="C234" s="11" t="str">
        <f t="shared" si="27"/>
        <v/>
      </c>
      <c r="D234" s="30" t="str">
        <f t="shared" si="21"/>
        <v/>
      </c>
      <c r="E234" s="30" t="str">
        <f t="shared" si="22"/>
        <v/>
      </c>
      <c r="F234" s="30" t="str">
        <f t="shared" si="23"/>
        <v/>
      </c>
      <c r="G234" s="11" t="str">
        <f t="shared" si="24"/>
        <v/>
      </c>
    </row>
    <row r="235" spans="1:7" x14ac:dyDescent="0.35">
      <c r="A235" s="29" t="str">
        <f t="shared" si="25"/>
        <v/>
      </c>
      <c r="B235" s="17" t="str">
        <f t="shared" si="26"/>
        <v/>
      </c>
      <c r="C235" s="11" t="str">
        <f t="shared" si="27"/>
        <v/>
      </c>
      <c r="D235" s="30" t="str">
        <f t="shared" si="21"/>
        <v/>
      </c>
      <c r="E235" s="30" t="str">
        <f t="shared" si="22"/>
        <v/>
      </c>
      <c r="F235" s="30" t="str">
        <f t="shared" si="23"/>
        <v/>
      </c>
      <c r="G235" s="11" t="str">
        <f t="shared" si="24"/>
        <v/>
      </c>
    </row>
    <row r="236" spans="1:7" x14ac:dyDescent="0.35">
      <c r="A236" s="29" t="str">
        <f t="shared" si="25"/>
        <v/>
      </c>
      <c r="B236" s="17" t="str">
        <f t="shared" si="26"/>
        <v/>
      </c>
      <c r="C236" s="11" t="str">
        <f t="shared" si="27"/>
        <v/>
      </c>
      <c r="D236" s="30" t="str">
        <f t="shared" si="21"/>
        <v/>
      </c>
      <c r="E236" s="30" t="str">
        <f t="shared" si="22"/>
        <v/>
      </c>
      <c r="F236" s="30" t="str">
        <f t="shared" si="23"/>
        <v/>
      </c>
      <c r="G236" s="11" t="str">
        <f t="shared" si="24"/>
        <v/>
      </c>
    </row>
    <row r="237" spans="1:7" x14ac:dyDescent="0.35">
      <c r="A237" s="29" t="str">
        <f t="shared" si="25"/>
        <v/>
      </c>
      <c r="B237" s="17" t="str">
        <f t="shared" si="26"/>
        <v/>
      </c>
      <c r="C237" s="11" t="str">
        <f t="shared" si="27"/>
        <v/>
      </c>
      <c r="D237" s="30" t="str">
        <f t="shared" si="21"/>
        <v/>
      </c>
      <c r="E237" s="30" t="str">
        <f t="shared" si="22"/>
        <v/>
      </c>
      <c r="F237" s="30" t="str">
        <f t="shared" si="23"/>
        <v/>
      </c>
      <c r="G237" s="11" t="str">
        <f t="shared" si="24"/>
        <v/>
      </c>
    </row>
    <row r="238" spans="1:7" x14ac:dyDescent="0.35">
      <c r="A238" s="29" t="str">
        <f t="shared" si="25"/>
        <v/>
      </c>
      <c r="B238" s="17" t="str">
        <f t="shared" si="26"/>
        <v/>
      </c>
      <c r="C238" s="11" t="str">
        <f t="shared" si="27"/>
        <v/>
      </c>
      <c r="D238" s="30" t="str">
        <f t="shared" si="21"/>
        <v/>
      </c>
      <c r="E238" s="30" t="str">
        <f t="shared" si="22"/>
        <v/>
      </c>
      <c r="F238" s="30" t="str">
        <f t="shared" si="23"/>
        <v/>
      </c>
      <c r="G238" s="11" t="str">
        <f t="shared" si="24"/>
        <v/>
      </c>
    </row>
    <row r="239" spans="1:7" x14ac:dyDescent="0.35">
      <c r="A239" s="29" t="str">
        <f t="shared" si="25"/>
        <v/>
      </c>
      <c r="B239" s="17" t="str">
        <f t="shared" si="26"/>
        <v/>
      </c>
      <c r="C239" s="11" t="str">
        <f t="shared" si="27"/>
        <v/>
      </c>
      <c r="D239" s="30" t="str">
        <f t="shared" si="21"/>
        <v/>
      </c>
      <c r="E239" s="30" t="str">
        <f t="shared" si="22"/>
        <v/>
      </c>
      <c r="F239" s="30" t="str">
        <f t="shared" si="23"/>
        <v/>
      </c>
      <c r="G239" s="11" t="str">
        <f t="shared" si="24"/>
        <v/>
      </c>
    </row>
    <row r="240" spans="1:7" x14ac:dyDescent="0.35">
      <c r="A240" s="29" t="str">
        <f t="shared" si="25"/>
        <v/>
      </c>
      <c r="B240" s="17" t="str">
        <f t="shared" si="26"/>
        <v/>
      </c>
      <c r="C240" s="11" t="str">
        <f t="shared" si="27"/>
        <v/>
      </c>
      <c r="D240" s="30" t="str">
        <f t="shared" si="21"/>
        <v/>
      </c>
      <c r="E240" s="30" t="str">
        <f t="shared" si="22"/>
        <v/>
      </c>
      <c r="F240" s="30" t="str">
        <f t="shared" si="23"/>
        <v/>
      </c>
      <c r="G240" s="11" t="str">
        <f t="shared" si="24"/>
        <v/>
      </c>
    </row>
    <row r="241" spans="1:7" x14ac:dyDescent="0.35">
      <c r="A241" s="29" t="str">
        <f t="shared" si="25"/>
        <v/>
      </c>
      <c r="B241" s="17" t="str">
        <f t="shared" si="26"/>
        <v/>
      </c>
      <c r="C241" s="11" t="str">
        <f t="shared" si="27"/>
        <v/>
      </c>
      <c r="D241" s="30" t="str">
        <f t="shared" si="21"/>
        <v/>
      </c>
      <c r="E241" s="30" t="str">
        <f t="shared" si="22"/>
        <v/>
      </c>
      <c r="F241" s="30" t="str">
        <f t="shared" si="23"/>
        <v/>
      </c>
      <c r="G241" s="11" t="str">
        <f t="shared" si="24"/>
        <v/>
      </c>
    </row>
    <row r="242" spans="1:7" x14ac:dyDescent="0.35">
      <c r="A242" s="29" t="str">
        <f t="shared" si="25"/>
        <v/>
      </c>
      <c r="B242" s="17" t="str">
        <f t="shared" si="26"/>
        <v/>
      </c>
      <c r="C242" s="11" t="str">
        <f t="shared" si="27"/>
        <v/>
      </c>
      <c r="D242" s="30" t="str">
        <f t="shared" si="21"/>
        <v/>
      </c>
      <c r="E242" s="30" t="str">
        <f t="shared" si="22"/>
        <v/>
      </c>
      <c r="F242" s="30" t="str">
        <f t="shared" si="23"/>
        <v/>
      </c>
      <c r="G242" s="11" t="str">
        <f t="shared" si="24"/>
        <v/>
      </c>
    </row>
    <row r="243" spans="1:7" x14ac:dyDescent="0.35">
      <c r="A243" s="29" t="str">
        <f t="shared" si="25"/>
        <v/>
      </c>
      <c r="B243" s="17" t="str">
        <f t="shared" si="26"/>
        <v/>
      </c>
      <c r="C243" s="11" t="str">
        <f t="shared" si="27"/>
        <v/>
      </c>
      <c r="D243" s="30" t="str">
        <f t="shared" si="21"/>
        <v/>
      </c>
      <c r="E243" s="30" t="str">
        <f t="shared" si="22"/>
        <v/>
      </c>
      <c r="F243" s="30" t="str">
        <f t="shared" si="23"/>
        <v/>
      </c>
      <c r="G243" s="11" t="str">
        <f t="shared" si="24"/>
        <v/>
      </c>
    </row>
    <row r="244" spans="1:7" x14ac:dyDescent="0.35">
      <c r="A244" s="29" t="str">
        <f t="shared" si="25"/>
        <v/>
      </c>
      <c r="B244" s="17" t="str">
        <f t="shared" si="26"/>
        <v/>
      </c>
      <c r="C244" s="11" t="str">
        <f t="shared" si="27"/>
        <v/>
      </c>
      <c r="D244" s="30" t="str">
        <f t="shared" si="21"/>
        <v/>
      </c>
      <c r="E244" s="30" t="str">
        <f t="shared" si="22"/>
        <v/>
      </c>
      <c r="F244" s="30" t="str">
        <f t="shared" si="23"/>
        <v/>
      </c>
      <c r="G244" s="11" t="str">
        <f t="shared" si="24"/>
        <v/>
      </c>
    </row>
    <row r="245" spans="1:7" x14ac:dyDescent="0.35">
      <c r="A245" s="29" t="str">
        <f t="shared" si="25"/>
        <v/>
      </c>
      <c r="B245" s="17" t="str">
        <f t="shared" si="26"/>
        <v/>
      </c>
      <c r="C245" s="11" t="str">
        <f t="shared" si="27"/>
        <v/>
      </c>
      <c r="D245" s="30" t="str">
        <f t="shared" si="21"/>
        <v/>
      </c>
      <c r="E245" s="30" t="str">
        <f t="shared" si="22"/>
        <v/>
      </c>
      <c r="F245" s="30" t="str">
        <f t="shared" si="23"/>
        <v/>
      </c>
      <c r="G245" s="11" t="str">
        <f t="shared" si="24"/>
        <v/>
      </c>
    </row>
    <row r="246" spans="1:7" x14ac:dyDescent="0.35">
      <c r="A246" s="29" t="str">
        <f t="shared" si="25"/>
        <v/>
      </c>
      <c r="B246" s="17" t="str">
        <f t="shared" si="26"/>
        <v/>
      </c>
      <c r="C246" s="11" t="str">
        <f t="shared" si="27"/>
        <v/>
      </c>
      <c r="D246" s="30" t="str">
        <f t="shared" si="21"/>
        <v/>
      </c>
      <c r="E246" s="30" t="str">
        <f t="shared" si="22"/>
        <v/>
      </c>
      <c r="F246" s="30" t="str">
        <f t="shared" si="23"/>
        <v/>
      </c>
      <c r="G246" s="11" t="str">
        <f t="shared" si="24"/>
        <v/>
      </c>
    </row>
    <row r="247" spans="1:7" x14ac:dyDescent="0.35">
      <c r="A247" s="29" t="str">
        <f t="shared" si="25"/>
        <v/>
      </c>
      <c r="B247" s="17" t="str">
        <f t="shared" si="26"/>
        <v/>
      </c>
      <c r="C247" s="11" t="str">
        <f t="shared" si="27"/>
        <v/>
      </c>
      <c r="D247" s="30" t="str">
        <f t="shared" si="21"/>
        <v/>
      </c>
      <c r="E247" s="30" t="str">
        <f t="shared" si="22"/>
        <v/>
      </c>
      <c r="F247" s="30" t="str">
        <f t="shared" si="23"/>
        <v/>
      </c>
      <c r="G247" s="11" t="str">
        <f t="shared" si="24"/>
        <v/>
      </c>
    </row>
    <row r="248" spans="1:7" x14ac:dyDescent="0.35">
      <c r="A248" s="29" t="str">
        <f t="shared" si="25"/>
        <v/>
      </c>
      <c r="B248" s="17" t="str">
        <f t="shared" si="26"/>
        <v/>
      </c>
      <c r="C248" s="11" t="str">
        <f t="shared" si="27"/>
        <v/>
      </c>
      <c r="D248" s="30" t="str">
        <f t="shared" si="21"/>
        <v/>
      </c>
      <c r="E248" s="30" t="str">
        <f t="shared" si="22"/>
        <v/>
      </c>
      <c r="F248" s="30" t="str">
        <f t="shared" si="23"/>
        <v/>
      </c>
      <c r="G248" s="11" t="str">
        <f t="shared" si="24"/>
        <v/>
      </c>
    </row>
    <row r="249" spans="1:7" x14ac:dyDescent="0.35">
      <c r="A249" s="29" t="str">
        <f t="shared" si="25"/>
        <v/>
      </c>
      <c r="B249" s="17" t="str">
        <f t="shared" si="26"/>
        <v/>
      </c>
      <c r="C249" s="11" t="str">
        <f t="shared" si="27"/>
        <v/>
      </c>
      <c r="D249" s="30" t="str">
        <f t="shared" si="21"/>
        <v/>
      </c>
      <c r="E249" s="30" t="str">
        <f t="shared" si="22"/>
        <v/>
      </c>
      <c r="F249" s="30" t="str">
        <f t="shared" si="23"/>
        <v/>
      </c>
      <c r="G249" s="11" t="str">
        <f t="shared" si="24"/>
        <v/>
      </c>
    </row>
    <row r="250" spans="1:7" x14ac:dyDescent="0.35">
      <c r="A250" s="29" t="str">
        <f t="shared" si="25"/>
        <v/>
      </c>
      <c r="B250" s="17" t="str">
        <f t="shared" si="26"/>
        <v/>
      </c>
      <c r="C250" s="11" t="str">
        <f t="shared" si="27"/>
        <v/>
      </c>
      <c r="D250" s="30" t="str">
        <f t="shared" si="21"/>
        <v/>
      </c>
      <c r="E250" s="30" t="str">
        <f t="shared" si="22"/>
        <v/>
      </c>
      <c r="F250" s="30" t="str">
        <f t="shared" si="23"/>
        <v/>
      </c>
      <c r="G250" s="11" t="str">
        <f t="shared" si="24"/>
        <v/>
      </c>
    </row>
    <row r="251" spans="1:7" x14ac:dyDescent="0.35">
      <c r="A251" s="29" t="str">
        <f t="shared" si="25"/>
        <v/>
      </c>
      <c r="B251" s="17" t="str">
        <f t="shared" si="26"/>
        <v/>
      </c>
      <c r="C251" s="11" t="str">
        <f t="shared" si="27"/>
        <v/>
      </c>
      <c r="D251" s="30" t="str">
        <f t="shared" si="21"/>
        <v/>
      </c>
      <c r="E251" s="30" t="str">
        <f t="shared" si="22"/>
        <v/>
      </c>
      <c r="F251" s="30" t="str">
        <f t="shared" si="23"/>
        <v/>
      </c>
      <c r="G251" s="11" t="str">
        <f t="shared" si="24"/>
        <v/>
      </c>
    </row>
    <row r="252" spans="1:7" x14ac:dyDescent="0.35">
      <c r="A252" s="29" t="str">
        <f t="shared" si="25"/>
        <v/>
      </c>
      <c r="B252" s="17" t="str">
        <f t="shared" si="26"/>
        <v/>
      </c>
      <c r="C252" s="11" t="str">
        <f t="shared" si="27"/>
        <v/>
      </c>
      <c r="D252" s="30" t="str">
        <f t="shared" si="21"/>
        <v/>
      </c>
      <c r="E252" s="30" t="str">
        <f t="shared" si="22"/>
        <v/>
      </c>
      <c r="F252" s="30" t="str">
        <f t="shared" si="23"/>
        <v/>
      </c>
      <c r="G252" s="11" t="str">
        <f t="shared" si="24"/>
        <v/>
      </c>
    </row>
    <row r="253" spans="1:7" x14ac:dyDescent="0.35">
      <c r="A253" s="29" t="str">
        <f t="shared" si="25"/>
        <v/>
      </c>
      <c r="B253" s="17" t="str">
        <f t="shared" si="26"/>
        <v/>
      </c>
      <c r="C253" s="11" t="str">
        <f t="shared" si="27"/>
        <v/>
      </c>
      <c r="D253" s="30" t="str">
        <f t="shared" si="21"/>
        <v/>
      </c>
      <c r="E253" s="30" t="str">
        <f t="shared" si="22"/>
        <v/>
      </c>
      <c r="F253" s="30" t="str">
        <f t="shared" si="23"/>
        <v/>
      </c>
      <c r="G253" s="11" t="str">
        <f t="shared" si="24"/>
        <v/>
      </c>
    </row>
    <row r="254" spans="1:7" x14ac:dyDescent="0.35">
      <c r="A254" s="29" t="str">
        <f t="shared" si="25"/>
        <v/>
      </c>
      <c r="B254" s="17" t="str">
        <f t="shared" si="26"/>
        <v/>
      </c>
      <c r="C254" s="11" t="str">
        <f t="shared" si="27"/>
        <v/>
      </c>
      <c r="D254" s="30" t="str">
        <f t="shared" si="21"/>
        <v/>
      </c>
      <c r="E254" s="30" t="str">
        <f t="shared" si="22"/>
        <v/>
      </c>
      <c r="F254" s="30" t="str">
        <f t="shared" si="23"/>
        <v/>
      </c>
      <c r="G254" s="11" t="str">
        <f t="shared" si="24"/>
        <v/>
      </c>
    </row>
    <row r="255" spans="1:7" x14ac:dyDescent="0.35">
      <c r="A255" s="29" t="str">
        <f t="shared" si="25"/>
        <v/>
      </c>
      <c r="B255" s="17" t="str">
        <f t="shared" si="26"/>
        <v/>
      </c>
      <c r="C255" s="11" t="str">
        <f t="shared" si="27"/>
        <v/>
      </c>
      <c r="D255" s="30" t="str">
        <f t="shared" si="21"/>
        <v/>
      </c>
      <c r="E255" s="30" t="str">
        <f t="shared" si="22"/>
        <v/>
      </c>
      <c r="F255" s="30" t="str">
        <f t="shared" si="23"/>
        <v/>
      </c>
      <c r="G255" s="11" t="str">
        <f t="shared" si="24"/>
        <v/>
      </c>
    </row>
    <row r="256" spans="1:7" x14ac:dyDescent="0.35">
      <c r="A256" s="29" t="str">
        <f t="shared" si="25"/>
        <v/>
      </c>
      <c r="B256" s="17" t="str">
        <f t="shared" si="26"/>
        <v/>
      </c>
      <c r="C256" s="11" t="str">
        <f t="shared" si="27"/>
        <v/>
      </c>
      <c r="D256" s="30" t="str">
        <f t="shared" si="21"/>
        <v/>
      </c>
      <c r="E256" s="30" t="str">
        <f t="shared" si="22"/>
        <v/>
      </c>
      <c r="F256" s="30" t="str">
        <f t="shared" si="23"/>
        <v/>
      </c>
      <c r="G256" s="11" t="str">
        <f t="shared" si="24"/>
        <v/>
      </c>
    </row>
    <row r="257" spans="1:7" x14ac:dyDescent="0.35">
      <c r="A257" s="29" t="str">
        <f t="shared" si="25"/>
        <v/>
      </c>
      <c r="B257" s="17" t="str">
        <f t="shared" si="26"/>
        <v/>
      </c>
      <c r="C257" s="11" t="str">
        <f t="shared" si="27"/>
        <v/>
      </c>
      <c r="D257" s="30" t="str">
        <f t="shared" si="21"/>
        <v/>
      </c>
      <c r="E257" s="30" t="str">
        <f t="shared" si="22"/>
        <v/>
      </c>
      <c r="F257" s="30" t="str">
        <f t="shared" si="23"/>
        <v/>
      </c>
      <c r="G257" s="11" t="str">
        <f t="shared" si="24"/>
        <v/>
      </c>
    </row>
    <row r="258" spans="1:7" x14ac:dyDescent="0.35">
      <c r="A258" s="29" t="str">
        <f t="shared" si="25"/>
        <v/>
      </c>
      <c r="B258" s="17" t="str">
        <f t="shared" si="26"/>
        <v/>
      </c>
      <c r="C258" s="11" t="str">
        <f t="shared" si="27"/>
        <v/>
      </c>
      <c r="D258" s="30" t="str">
        <f t="shared" si="21"/>
        <v/>
      </c>
      <c r="E258" s="30" t="str">
        <f t="shared" si="22"/>
        <v/>
      </c>
      <c r="F258" s="30" t="str">
        <f t="shared" si="23"/>
        <v/>
      </c>
      <c r="G258" s="11" t="str">
        <f t="shared" si="24"/>
        <v/>
      </c>
    </row>
    <row r="259" spans="1:7" x14ac:dyDescent="0.35">
      <c r="A259" s="29" t="str">
        <f t="shared" si="25"/>
        <v/>
      </c>
      <c r="B259" s="17" t="str">
        <f t="shared" si="26"/>
        <v/>
      </c>
      <c r="C259" s="11" t="str">
        <f t="shared" si="27"/>
        <v/>
      </c>
      <c r="D259" s="30" t="str">
        <f t="shared" si="21"/>
        <v/>
      </c>
      <c r="E259" s="30" t="str">
        <f t="shared" si="22"/>
        <v/>
      </c>
      <c r="F259" s="30" t="str">
        <f t="shared" si="23"/>
        <v/>
      </c>
      <c r="G259" s="11" t="str">
        <f t="shared" si="24"/>
        <v/>
      </c>
    </row>
    <row r="260" spans="1:7" x14ac:dyDescent="0.35">
      <c r="A260" s="29" t="str">
        <f t="shared" si="25"/>
        <v/>
      </c>
      <c r="B260" s="17" t="str">
        <f t="shared" si="26"/>
        <v/>
      </c>
      <c r="C260" s="11" t="str">
        <f t="shared" si="27"/>
        <v/>
      </c>
      <c r="D260" s="30" t="str">
        <f t="shared" si="21"/>
        <v/>
      </c>
      <c r="E260" s="30" t="str">
        <f t="shared" si="22"/>
        <v/>
      </c>
      <c r="F260" s="30" t="str">
        <f t="shared" si="23"/>
        <v/>
      </c>
      <c r="G260" s="11" t="str">
        <f t="shared" si="24"/>
        <v/>
      </c>
    </row>
    <row r="261" spans="1:7" x14ac:dyDescent="0.35">
      <c r="A261" s="29" t="str">
        <f t="shared" si="25"/>
        <v/>
      </c>
      <c r="B261" s="17" t="str">
        <f t="shared" si="26"/>
        <v/>
      </c>
      <c r="C261" s="11" t="str">
        <f t="shared" si="27"/>
        <v/>
      </c>
      <c r="D261" s="30" t="str">
        <f t="shared" si="21"/>
        <v/>
      </c>
      <c r="E261" s="30" t="str">
        <f t="shared" si="22"/>
        <v/>
      </c>
      <c r="F261" s="30" t="str">
        <f t="shared" si="23"/>
        <v/>
      </c>
      <c r="G261" s="11" t="str">
        <f t="shared" si="24"/>
        <v/>
      </c>
    </row>
    <row r="262" spans="1:7" x14ac:dyDescent="0.35">
      <c r="A262" s="29" t="str">
        <f t="shared" si="25"/>
        <v/>
      </c>
      <c r="B262" s="17" t="str">
        <f t="shared" si="26"/>
        <v/>
      </c>
      <c r="C262" s="11" t="str">
        <f t="shared" si="27"/>
        <v/>
      </c>
      <c r="D262" s="30" t="str">
        <f t="shared" si="21"/>
        <v/>
      </c>
      <c r="E262" s="30" t="str">
        <f t="shared" si="22"/>
        <v/>
      </c>
      <c r="F262" s="30" t="str">
        <f t="shared" si="23"/>
        <v/>
      </c>
      <c r="G262" s="11" t="str">
        <f t="shared" si="24"/>
        <v/>
      </c>
    </row>
    <row r="263" spans="1:7" x14ac:dyDescent="0.35">
      <c r="A263" s="29" t="str">
        <f t="shared" si="25"/>
        <v/>
      </c>
      <c r="B263" s="17" t="str">
        <f t="shared" si="26"/>
        <v/>
      </c>
      <c r="C263" s="11" t="str">
        <f t="shared" si="27"/>
        <v/>
      </c>
      <c r="D263" s="30" t="str">
        <f t="shared" si="21"/>
        <v/>
      </c>
      <c r="E263" s="30" t="str">
        <f t="shared" si="22"/>
        <v/>
      </c>
      <c r="F263" s="30" t="str">
        <f t="shared" si="23"/>
        <v/>
      </c>
      <c r="G263" s="11" t="str">
        <f t="shared" si="24"/>
        <v/>
      </c>
    </row>
    <row r="264" spans="1:7" x14ac:dyDescent="0.35">
      <c r="A264" s="29" t="str">
        <f t="shared" si="25"/>
        <v/>
      </c>
      <c r="B264" s="17" t="str">
        <f t="shared" si="26"/>
        <v/>
      </c>
      <c r="C264" s="11" t="str">
        <f t="shared" si="27"/>
        <v/>
      </c>
      <c r="D264" s="30" t="str">
        <f t="shared" si="21"/>
        <v/>
      </c>
      <c r="E264" s="30" t="str">
        <f t="shared" si="22"/>
        <v/>
      </c>
      <c r="F264" s="30" t="str">
        <f t="shared" si="23"/>
        <v/>
      </c>
      <c r="G264" s="11" t="str">
        <f t="shared" si="24"/>
        <v/>
      </c>
    </row>
    <row r="265" spans="1:7" x14ac:dyDescent="0.35">
      <c r="A265" s="29" t="str">
        <f t="shared" si="25"/>
        <v/>
      </c>
      <c r="B265" s="17" t="str">
        <f t="shared" si="26"/>
        <v/>
      </c>
      <c r="C265" s="11" t="str">
        <f t="shared" si="27"/>
        <v/>
      </c>
      <c r="D265" s="30" t="str">
        <f t="shared" si="21"/>
        <v/>
      </c>
      <c r="E265" s="30" t="str">
        <f t="shared" si="22"/>
        <v/>
      </c>
      <c r="F265" s="30" t="str">
        <f t="shared" si="23"/>
        <v/>
      </c>
      <c r="G265" s="11" t="str">
        <f t="shared" si="24"/>
        <v/>
      </c>
    </row>
    <row r="266" spans="1:7" x14ac:dyDescent="0.35">
      <c r="A266" s="29" t="str">
        <f t="shared" si="25"/>
        <v/>
      </c>
      <c r="B266" s="17" t="str">
        <f t="shared" si="26"/>
        <v/>
      </c>
      <c r="C266" s="11" t="str">
        <f t="shared" si="27"/>
        <v/>
      </c>
      <c r="D266" s="30" t="str">
        <f t="shared" si="21"/>
        <v/>
      </c>
      <c r="E266" s="30" t="str">
        <f t="shared" si="22"/>
        <v/>
      </c>
      <c r="F266" s="30" t="str">
        <f t="shared" si="23"/>
        <v/>
      </c>
      <c r="G266" s="11" t="str">
        <f t="shared" si="24"/>
        <v/>
      </c>
    </row>
    <row r="267" spans="1:7" x14ac:dyDescent="0.35">
      <c r="A267" s="29" t="str">
        <f t="shared" si="25"/>
        <v/>
      </c>
      <c r="B267" s="17" t="str">
        <f t="shared" si="26"/>
        <v/>
      </c>
      <c r="C267" s="11" t="str">
        <f t="shared" si="27"/>
        <v/>
      </c>
      <c r="D267" s="30" t="str">
        <f t="shared" si="21"/>
        <v/>
      </c>
      <c r="E267" s="30" t="str">
        <f t="shared" si="22"/>
        <v/>
      </c>
      <c r="F267" s="30" t="str">
        <f t="shared" si="23"/>
        <v/>
      </c>
      <c r="G267" s="11" t="str">
        <f t="shared" si="24"/>
        <v/>
      </c>
    </row>
    <row r="268" spans="1:7" x14ac:dyDescent="0.35">
      <c r="A268" s="29" t="str">
        <f t="shared" si="25"/>
        <v/>
      </c>
      <c r="B268" s="17" t="str">
        <f t="shared" si="26"/>
        <v/>
      </c>
      <c r="C268" s="11" t="str">
        <f t="shared" si="27"/>
        <v/>
      </c>
      <c r="D268" s="30" t="str">
        <f t="shared" si="21"/>
        <v/>
      </c>
      <c r="E268" s="30" t="str">
        <f t="shared" si="22"/>
        <v/>
      </c>
      <c r="F268" s="30" t="str">
        <f t="shared" si="23"/>
        <v/>
      </c>
      <c r="G268" s="11" t="str">
        <f t="shared" si="24"/>
        <v/>
      </c>
    </row>
    <row r="269" spans="1:7" x14ac:dyDescent="0.35">
      <c r="A269" s="29" t="str">
        <f t="shared" si="25"/>
        <v/>
      </c>
      <c r="B269" s="17" t="str">
        <f t="shared" si="26"/>
        <v/>
      </c>
      <c r="C269" s="11" t="str">
        <f t="shared" si="27"/>
        <v/>
      </c>
      <c r="D269" s="30" t="str">
        <f t="shared" si="21"/>
        <v/>
      </c>
      <c r="E269" s="30" t="str">
        <f t="shared" si="22"/>
        <v/>
      </c>
      <c r="F269" s="30" t="str">
        <f t="shared" si="23"/>
        <v/>
      </c>
      <c r="G269" s="11" t="str">
        <f t="shared" si="24"/>
        <v/>
      </c>
    </row>
    <row r="270" spans="1:7" x14ac:dyDescent="0.35">
      <c r="A270" s="29" t="str">
        <f t="shared" si="25"/>
        <v/>
      </c>
      <c r="B270" s="17" t="str">
        <f t="shared" si="26"/>
        <v/>
      </c>
      <c r="C270" s="11" t="str">
        <f t="shared" si="27"/>
        <v/>
      </c>
      <c r="D270" s="30" t="str">
        <f t="shared" si="21"/>
        <v/>
      </c>
      <c r="E270" s="30" t="str">
        <f t="shared" si="22"/>
        <v/>
      </c>
      <c r="F270" s="30" t="str">
        <f t="shared" si="23"/>
        <v/>
      </c>
      <c r="G270" s="11" t="str">
        <f t="shared" si="24"/>
        <v/>
      </c>
    </row>
    <row r="271" spans="1:7" x14ac:dyDescent="0.35">
      <c r="A271" s="29" t="str">
        <f t="shared" si="25"/>
        <v/>
      </c>
      <c r="B271" s="17" t="str">
        <f t="shared" si="26"/>
        <v/>
      </c>
      <c r="C271" s="11" t="str">
        <f t="shared" si="27"/>
        <v/>
      </c>
      <c r="D271" s="30" t="str">
        <f t="shared" si="21"/>
        <v/>
      </c>
      <c r="E271" s="30" t="str">
        <f t="shared" si="22"/>
        <v/>
      </c>
      <c r="F271" s="30" t="str">
        <f t="shared" si="23"/>
        <v/>
      </c>
      <c r="G271" s="11" t="str">
        <f t="shared" si="24"/>
        <v/>
      </c>
    </row>
    <row r="272" spans="1:7" x14ac:dyDescent="0.35">
      <c r="A272" s="29" t="str">
        <f t="shared" si="25"/>
        <v/>
      </c>
      <c r="B272" s="17" t="str">
        <f t="shared" si="26"/>
        <v/>
      </c>
      <c r="C272" s="11" t="str">
        <f t="shared" si="27"/>
        <v/>
      </c>
      <c r="D272" s="30" t="str">
        <f t="shared" ref="D272:D335" si="28">IF(B272="","",IPMT($E$11/12,B272,$E$7,-$E$8,$E$9,0))</f>
        <v/>
      </c>
      <c r="E272" s="30" t="str">
        <f t="shared" ref="E272:E335" si="29">IF(B272="","",PPMT($E$11/12,B272,$E$7,-$E$8,$E$9,0))</f>
        <v/>
      </c>
      <c r="F272" s="30" t="str">
        <f t="shared" ref="F272:F335" si="30">IF(B272="","",SUM(D272:E272))</f>
        <v/>
      </c>
      <c r="G272" s="11" t="str">
        <f t="shared" ref="G272:G335" si="31">IF(B272="","",SUM(C272)-SUM(E272))</f>
        <v/>
      </c>
    </row>
    <row r="273" spans="1:7" x14ac:dyDescent="0.35">
      <c r="A273" s="29" t="str">
        <f t="shared" ref="A273:A336" si="32">IF(B273="","",EDATE(A272,1))</f>
        <v/>
      </c>
      <c r="B273" s="17" t="str">
        <f t="shared" ref="B273:B336" si="33">IF(B272="","",IF(SUM(B272)+1&lt;=$E$7,SUM(B272)+1,""))</f>
        <v/>
      </c>
      <c r="C273" s="11" t="str">
        <f t="shared" ref="C273:C336" si="34">IF(B273="","",G272)</f>
        <v/>
      </c>
      <c r="D273" s="30" t="str">
        <f t="shared" si="28"/>
        <v/>
      </c>
      <c r="E273" s="30" t="str">
        <f t="shared" si="29"/>
        <v/>
      </c>
      <c r="F273" s="30" t="str">
        <f t="shared" si="30"/>
        <v/>
      </c>
      <c r="G273" s="11" t="str">
        <f t="shared" si="31"/>
        <v/>
      </c>
    </row>
    <row r="274" spans="1:7" x14ac:dyDescent="0.35">
      <c r="A274" s="29" t="str">
        <f t="shared" si="32"/>
        <v/>
      </c>
      <c r="B274" s="17" t="str">
        <f t="shared" si="33"/>
        <v/>
      </c>
      <c r="C274" s="11" t="str">
        <f t="shared" si="34"/>
        <v/>
      </c>
      <c r="D274" s="30" t="str">
        <f t="shared" si="28"/>
        <v/>
      </c>
      <c r="E274" s="30" t="str">
        <f t="shared" si="29"/>
        <v/>
      </c>
      <c r="F274" s="30" t="str">
        <f t="shared" si="30"/>
        <v/>
      </c>
      <c r="G274" s="11" t="str">
        <f t="shared" si="31"/>
        <v/>
      </c>
    </row>
    <row r="275" spans="1:7" x14ac:dyDescent="0.35">
      <c r="A275" s="29" t="str">
        <f t="shared" si="32"/>
        <v/>
      </c>
      <c r="B275" s="17" t="str">
        <f t="shared" si="33"/>
        <v/>
      </c>
      <c r="C275" s="11" t="str">
        <f t="shared" si="34"/>
        <v/>
      </c>
      <c r="D275" s="30" t="str">
        <f t="shared" si="28"/>
        <v/>
      </c>
      <c r="E275" s="30" t="str">
        <f t="shared" si="29"/>
        <v/>
      </c>
      <c r="F275" s="30" t="str">
        <f t="shared" si="30"/>
        <v/>
      </c>
      <c r="G275" s="11" t="str">
        <f t="shared" si="31"/>
        <v/>
      </c>
    </row>
    <row r="276" spans="1:7" x14ac:dyDescent="0.35">
      <c r="A276" s="29" t="str">
        <f t="shared" si="32"/>
        <v/>
      </c>
      <c r="B276" s="17" t="str">
        <f t="shared" si="33"/>
        <v/>
      </c>
      <c r="C276" s="11" t="str">
        <f t="shared" si="34"/>
        <v/>
      </c>
      <c r="D276" s="30" t="str">
        <f t="shared" si="28"/>
        <v/>
      </c>
      <c r="E276" s="30" t="str">
        <f t="shared" si="29"/>
        <v/>
      </c>
      <c r="F276" s="30" t="str">
        <f t="shared" si="30"/>
        <v/>
      </c>
      <c r="G276" s="11" t="str">
        <f t="shared" si="31"/>
        <v/>
      </c>
    </row>
    <row r="277" spans="1:7" x14ac:dyDescent="0.35">
      <c r="A277" s="29" t="str">
        <f t="shared" si="32"/>
        <v/>
      </c>
      <c r="B277" s="17" t="str">
        <f t="shared" si="33"/>
        <v/>
      </c>
      <c r="C277" s="11" t="str">
        <f t="shared" si="34"/>
        <v/>
      </c>
      <c r="D277" s="30" t="str">
        <f t="shared" si="28"/>
        <v/>
      </c>
      <c r="E277" s="30" t="str">
        <f t="shared" si="29"/>
        <v/>
      </c>
      <c r="F277" s="30" t="str">
        <f t="shared" si="30"/>
        <v/>
      </c>
      <c r="G277" s="11" t="str">
        <f t="shared" si="31"/>
        <v/>
      </c>
    </row>
    <row r="278" spans="1:7" x14ac:dyDescent="0.35">
      <c r="A278" s="29" t="str">
        <f t="shared" si="32"/>
        <v/>
      </c>
      <c r="B278" s="17" t="str">
        <f t="shared" si="33"/>
        <v/>
      </c>
      <c r="C278" s="11" t="str">
        <f t="shared" si="34"/>
        <v/>
      </c>
      <c r="D278" s="30" t="str">
        <f t="shared" si="28"/>
        <v/>
      </c>
      <c r="E278" s="30" t="str">
        <f t="shared" si="29"/>
        <v/>
      </c>
      <c r="F278" s="30" t="str">
        <f t="shared" si="30"/>
        <v/>
      </c>
      <c r="G278" s="11" t="str">
        <f t="shared" si="31"/>
        <v/>
      </c>
    </row>
    <row r="279" spans="1:7" x14ac:dyDescent="0.35">
      <c r="A279" s="29" t="str">
        <f t="shared" si="32"/>
        <v/>
      </c>
      <c r="B279" s="17" t="str">
        <f t="shared" si="33"/>
        <v/>
      </c>
      <c r="C279" s="11" t="str">
        <f t="shared" si="34"/>
        <v/>
      </c>
      <c r="D279" s="30" t="str">
        <f t="shared" si="28"/>
        <v/>
      </c>
      <c r="E279" s="30" t="str">
        <f t="shared" si="29"/>
        <v/>
      </c>
      <c r="F279" s="30" t="str">
        <f t="shared" si="30"/>
        <v/>
      </c>
      <c r="G279" s="11" t="str">
        <f t="shared" si="31"/>
        <v/>
      </c>
    </row>
    <row r="280" spans="1:7" x14ac:dyDescent="0.35">
      <c r="A280" s="29" t="str">
        <f t="shared" si="32"/>
        <v/>
      </c>
      <c r="B280" s="17" t="str">
        <f t="shared" si="33"/>
        <v/>
      </c>
      <c r="C280" s="11" t="str">
        <f t="shared" si="34"/>
        <v/>
      </c>
      <c r="D280" s="30" t="str">
        <f t="shared" si="28"/>
        <v/>
      </c>
      <c r="E280" s="30" t="str">
        <f t="shared" si="29"/>
        <v/>
      </c>
      <c r="F280" s="30" t="str">
        <f t="shared" si="30"/>
        <v/>
      </c>
      <c r="G280" s="11" t="str">
        <f t="shared" si="31"/>
        <v/>
      </c>
    </row>
    <row r="281" spans="1:7" x14ac:dyDescent="0.35">
      <c r="A281" s="29" t="str">
        <f t="shared" si="32"/>
        <v/>
      </c>
      <c r="B281" s="17" t="str">
        <f t="shared" si="33"/>
        <v/>
      </c>
      <c r="C281" s="11" t="str">
        <f t="shared" si="34"/>
        <v/>
      </c>
      <c r="D281" s="30" t="str">
        <f t="shared" si="28"/>
        <v/>
      </c>
      <c r="E281" s="30" t="str">
        <f t="shared" si="29"/>
        <v/>
      </c>
      <c r="F281" s="30" t="str">
        <f t="shared" si="30"/>
        <v/>
      </c>
      <c r="G281" s="11" t="str">
        <f t="shared" si="31"/>
        <v/>
      </c>
    </row>
    <row r="282" spans="1:7" x14ac:dyDescent="0.35">
      <c r="A282" s="29" t="str">
        <f t="shared" si="32"/>
        <v/>
      </c>
      <c r="B282" s="17" t="str">
        <f t="shared" si="33"/>
        <v/>
      </c>
      <c r="C282" s="11" t="str">
        <f t="shared" si="34"/>
        <v/>
      </c>
      <c r="D282" s="30" t="str">
        <f t="shared" si="28"/>
        <v/>
      </c>
      <c r="E282" s="30" t="str">
        <f t="shared" si="29"/>
        <v/>
      </c>
      <c r="F282" s="30" t="str">
        <f t="shared" si="30"/>
        <v/>
      </c>
      <c r="G282" s="11" t="str">
        <f t="shared" si="31"/>
        <v/>
      </c>
    </row>
    <row r="283" spans="1:7" x14ac:dyDescent="0.35">
      <c r="A283" s="29" t="str">
        <f t="shared" si="32"/>
        <v/>
      </c>
      <c r="B283" s="17" t="str">
        <f t="shared" si="33"/>
        <v/>
      </c>
      <c r="C283" s="11" t="str">
        <f t="shared" si="34"/>
        <v/>
      </c>
      <c r="D283" s="30" t="str">
        <f t="shared" si="28"/>
        <v/>
      </c>
      <c r="E283" s="30" t="str">
        <f t="shared" si="29"/>
        <v/>
      </c>
      <c r="F283" s="30" t="str">
        <f t="shared" si="30"/>
        <v/>
      </c>
      <c r="G283" s="11" t="str">
        <f t="shared" si="31"/>
        <v/>
      </c>
    </row>
    <row r="284" spans="1:7" x14ac:dyDescent="0.35">
      <c r="A284" s="29" t="str">
        <f t="shared" si="32"/>
        <v/>
      </c>
      <c r="B284" s="17" t="str">
        <f t="shared" si="33"/>
        <v/>
      </c>
      <c r="C284" s="11" t="str">
        <f t="shared" si="34"/>
        <v/>
      </c>
      <c r="D284" s="30" t="str">
        <f t="shared" si="28"/>
        <v/>
      </c>
      <c r="E284" s="30" t="str">
        <f t="shared" si="29"/>
        <v/>
      </c>
      <c r="F284" s="30" t="str">
        <f t="shared" si="30"/>
        <v/>
      </c>
      <c r="G284" s="11" t="str">
        <f t="shared" si="31"/>
        <v/>
      </c>
    </row>
    <row r="285" spans="1:7" x14ac:dyDescent="0.35">
      <c r="A285" s="29" t="str">
        <f t="shared" si="32"/>
        <v/>
      </c>
      <c r="B285" s="17" t="str">
        <f t="shared" si="33"/>
        <v/>
      </c>
      <c r="C285" s="11" t="str">
        <f t="shared" si="34"/>
        <v/>
      </c>
      <c r="D285" s="30" t="str">
        <f t="shared" si="28"/>
        <v/>
      </c>
      <c r="E285" s="30" t="str">
        <f t="shared" si="29"/>
        <v/>
      </c>
      <c r="F285" s="30" t="str">
        <f t="shared" si="30"/>
        <v/>
      </c>
      <c r="G285" s="11" t="str">
        <f t="shared" si="31"/>
        <v/>
      </c>
    </row>
    <row r="286" spans="1:7" x14ac:dyDescent="0.35">
      <c r="A286" s="29" t="str">
        <f t="shared" si="32"/>
        <v/>
      </c>
      <c r="B286" s="17" t="str">
        <f t="shared" si="33"/>
        <v/>
      </c>
      <c r="C286" s="11" t="str">
        <f t="shared" si="34"/>
        <v/>
      </c>
      <c r="D286" s="30" t="str">
        <f t="shared" si="28"/>
        <v/>
      </c>
      <c r="E286" s="30" t="str">
        <f t="shared" si="29"/>
        <v/>
      </c>
      <c r="F286" s="30" t="str">
        <f t="shared" si="30"/>
        <v/>
      </c>
      <c r="G286" s="11" t="str">
        <f t="shared" si="31"/>
        <v/>
      </c>
    </row>
    <row r="287" spans="1:7" x14ac:dyDescent="0.35">
      <c r="A287" s="29" t="str">
        <f t="shared" si="32"/>
        <v/>
      </c>
      <c r="B287" s="17" t="str">
        <f t="shared" si="33"/>
        <v/>
      </c>
      <c r="C287" s="11" t="str">
        <f t="shared" si="34"/>
        <v/>
      </c>
      <c r="D287" s="30" t="str">
        <f t="shared" si="28"/>
        <v/>
      </c>
      <c r="E287" s="30" t="str">
        <f t="shared" si="29"/>
        <v/>
      </c>
      <c r="F287" s="30" t="str">
        <f t="shared" si="30"/>
        <v/>
      </c>
      <c r="G287" s="11" t="str">
        <f t="shared" si="31"/>
        <v/>
      </c>
    </row>
    <row r="288" spans="1:7" x14ac:dyDescent="0.35">
      <c r="A288" s="29" t="str">
        <f t="shared" si="32"/>
        <v/>
      </c>
      <c r="B288" s="17" t="str">
        <f t="shared" si="33"/>
        <v/>
      </c>
      <c r="C288" s="11" t="str">
        <f t="shared" si="34"/>
        <v/>
      </c>
      <c r="D288" s="30" t="str">
        <f t="shared" si="28"/>
        <v/>
      </c>
      <c r="E288" s="30" t="str">
        <f t="shared" si="29"/>
        <v/>
      </c>
      <c r="F288" s="30" t="str">
        <f t="shared" si="30"/>
        <v/>
      </c>
      <c r="G288" s="11" t="str">
        <f t="shared" si="31"/>
        <v/>
      </c>
    </row>
    <row r="289" spans="1:7" x14ac:dyDescent="0.35">
      <c r="A289" s="29" t="str">
        <f t="shared" si="32"/>
        <v/>
      </c>
      <c r="B289" s="17" t="str">
        <f t="shared" si="33"/>
        <v/>
      </c>
      <c r="C289" s="11" t="str">
        <f t="shared" si="34"/>
        <v/>
      </c>
      <c r="D289" s="30" t="str">
        <f t="shared" si="28"/>
        <v/>
      </c>
      <c r="E289" s="30" t="str">
        <f t="shared" si="29"/>
        <v/>
      </c>
      <c r="F289" s="30" t="str">
        <f t="shared" si="30"/>
        <v/>
      </c>
      <c r="G289" s="11" t="str">
        <f t="shared" si="31"/>
        <v/>
      </c>
    </row>
    <row r="290" spans="1:7" x14ac:dyDescent="0.35">
      <c r="A290" s="29" t="str">
        <f t="shared" si="32"/>
        <v/>
      </c>
      <c r="B290" s="17" t="str">
        <f t="shared" si="33"/>
        <v/>
      </c>
      <c r="C290" s="11" t="str">
        <f t="shared" si="34"/>
        <v/>
      </c>
      <c r="D290" s="30" t="str">
        <f t="shared" si="28"/>
        <v/>
      </c>
      <c r="E290" s="30" t="str">
        <f t="shared" si="29"/>
        <v/>
      </c>
      <c r="F290" s="30" t="str">
        <f t="shared" si="30"/>
        <v/>
      </c>
      <c r="G290" s="11" t="str">
        <f t="shared" si="31"/>
        <v/>
      </c>
    </row>
    <row r="291" spans="1:7" x14ac:dyDescent="0.35">
      <c r="A291" s="29" t="str">
        <f t="shared" si="32"/>
        <v/>
      </c>
      <c r="B291" s="17" t="str">
        <f t="shared" si="33"/>
        <v/>
      </c>
      <c r="C291" s="11" t="str">
        <f t="shared" si="34"/>
        <v/>
      </c>
      <c r="D291" s="30" t="str">
        <f t="shared" si="28"/>
        <v/>
      </c>
      <c r="E291" s="30" t="str">
        <f t="shared" si="29"/>
        <v/>
      </c>
      <c r="F291" s="30" t="str">
        <f t="shared" si="30"/>
        <v/>
      </c>
      <c r="G291" s="11" t="str">
        <f t="shared" si="31"/>
        <v/>
      </c>
    </row>
    <row r="292" spans="1:7" x14ac:dyDescent="0.35">
      <c r="A292" s="29" t="str">
        <f t="shared" si="32"/>
        <v/>
      </c>
      <c r="B292" s="17" t="str">
        <f t="shared" si="33"/>
        <v/>
      </c>
      <c r="C292" s="11" t="str">
        <f t="shared" si="34"/>
        <v/>
      </c>
      <c r="D292" s="30" t="str">
        <f t="shared" si="28"/>
        <v/>
      </c>
      <c r="E292" s="30" t="str">
        <f t="shared" si="29"/>
        <v/>
      </c>
      <c r="F292" s="30" t="str">
        <f t="shared" si="30"/>
        <v/>
      </c>
      <c r="G292" s="11" t="str">
        <f t="shared" si="31"/>
        <v/>
      </c>
    </row>
    <row r="293" spans="1:7" x14ac:dyDescent="0.35">
      <c r="A293" s="29" t="str">
        <f t="shared" si="32"/>
        <v/>
      </c>
      <c r="B293" s="17" t="str">
        <f t="shared" si="33"/>
        <v/>
      </c>
      <c r="C293" s="11" t="str">
        <f t="shared" si="34"/>
        <v/>
      </c>
      <c r="D293" s="30" t="str">
        <f t="shared" si="28"/>
        <v/>
      </c>
      <c r="E293" s="30" t="str">
        <f t="shared" si="29"/>
        <v/>
      </c>
      <c r="F293" s="30" t="str">
        <f t="shared" si="30"/>
        <v/>
      </c>
      <c r="G293" s="11" t="str">
        <f t="shared" si="31"/>
        <v/>
      </c>
    </row>
    <row r="294" spans="1:7" x14ac:dyDescent="0.35">
      <c r="A294" s="29" t="str">
        <f t="shared" si="32"/>
        <v/>
      </c>
      <c r="B294" s="17" t="str">
        <f t="shared" si="33"/>
        <v/>
      </c>
      <c r="C294" s="11" t="str">
        <f t="shared" si="34"/>
        <v/>
      </c>
      <c r="D294" s="30" t="str">
        <f t="shared" si="28"/>
        <v/>
      </c>
      <c r="E294" s="30" t="str">
        <f t="shared" si="29"/>
        <v/>
      </c>
      <c r="F294" s="30" t="str">
        <f t="shared" si="30"/>
        <v/>
      </c>
      <c r="G294" s="11" t="str">
        <f t="shared" si="31"/>
        <v/>
      </c>
    </row>
    <row r="295" spans="1:7" x14ac:dyDescent="0.35">
      <c r="A295" s="29" t="str">
        <f t="shared" si="32"/>
        <v/>
      </c>
      <c r="B295" s="17" t="str">
        <f t="shared" si="33"/>
        <v/>
      </c>
      <c r="C295" s="11" t="str">
        <f t="shared" si="34"/>
        <v/>
      </c>
      <c r="D295" s="30" t="str">
        <f t="shared" si="28"/>
        <v/>
      </c>
      <c r="E295" s="30" t="str">
        <f t="shared" si="29"/>
        <v/>
      </c>
      <c r="F295" s="30" t="str">
        <f t="shared" si="30"/>
        <v/>
      </c>
      <c r="G295" s="11" t="str">
        <f t="shared" si="31"/>
        <v/>
      </c>
    </row>
    <row r="296" spans="1:7" x14ac:dyDescent="0.35">
      <c r="A296" s="29" t="str">
        <f t="shared" si="32"/>
        <v/>
      </c>
      <c r="B296" s="17" t="str">
        <f t="shared" si="33"/>
        <v/>
      </c>
      <c r="C296" s="11" t="str">
        <f t="shared" si="34"/>
        <v/>
      </c>
      <c r="D296" s="30" t="str">
        <f t="shared" si="28"/>
        <v/>
      </c>
      <c r="E296" s="30" t="str">
        <f t="shared" si="29"/>
        <v/>
      </c>
      <c r="F296" s="30" t="str">
        <f t="shared" si="30"/>
        <v/>
      </c>
      <c r="G296" s="11" t="str">
        <f t="shared" si="31"/>
        <v/>
      </c>
    </row>
    <row r="297" spans="1:7" x14ac:dyDescent="0.35">
      <c r="A297" s="29" t="str">
        <f t="shared" si="32"/>
        <v/>
      </c>
      <c r="B297" s="17" t="str">
        <f t="shared" si="33"/>
        <v/>
      </c>
      <c r="C297" s="11" t="str">
        <f t="shared" si="34"/>
        <v/>
      </c>
      <c r="D297" s="30" t="str">
        <f t="shared" si="28"/>
        <v/>
      </c>
      <c r="E297" s="30" t="str">
        <f t="shared" si="29"/>
        <v/>
      </c>
      <c r="F297" s="30" t="str">
        <f t="shared" si="30"/>
        <v/>
      </c>
      <c r="G297" s="11" t="str">
        <f t="shared" si="31"/>
        <v/>
      </c>
    </row>
    <row r="298" spans="1:7" x14ac:dyDescent="0.35">
      <c r="A298" s="29" t="str">
        <f t="shared" si="32"/>
        <v/>
      </c>
      <c r="B298" s="17" t="str">
        <f t="shared" si="33"/>
        <v/>
      </c>
      <c r="C298" s="11" t="str">
        <f t="shared" si="34"/>
        <v/>
      </c>
      <c r="D298" s="30" t="str">
        <f t="shared" si="28"/>
        <v/>
      </c>
      <c r="E298" s="30" t="str">
        <f t="shared" si="29"/>
        <v/>
      </c>
      <c r="F298" s="30" t="str">
        <f t="shared" si="30"/>
        <v/>
      </c>
      <c r="G298" s="11" t="str">
        <f t="shared" si="31"/>
        <v/>
      </c>
    </row>
    <row r="299" spans="1:7" x14ac:dyDescent="0.35">
      <c r="A299" s="29" t="str">
        <f t="shared" si="32"/>
        <v/>
      </c>
      <c r="B299" s="17" t="str">
        <f t="shared" si="33"/>
        <v/>
      </c>
      <c r="C299" s="11" t="str">
        <f t="shared" si="34"/>
        <v/>
      </c>
      <c r="D299" s="30" t="str">
        <f t="shared" si="28"/>
        <v/>
      </c>
      <c r="E299" s="30" t="str">
        <f t="shared" si="29"/>
        <v/>
      </c>
      <c r="F299" s="30" t="str">
        <f t="shared" si="30"/>
        <v/>
      </c>
      <c r="G299" s="11" t="str">
        <f t="shared" si="31"/>
        <v/>
      </c>
    </row>
    <row r="300" spans="1:7" x14ac:dyDescent="0.35">
      <c r="A300" s="29" t="str">
        <f t="shared" si="32"/>
        <v/>
      </c>
      <c r="B300" s="17" t="str">
        <f t="shared" si="33"/>
        <v/>
      </c>
      <c r="C300" s="11" t="str">
        <f t="shared" si="34"/>
        <v/>
      </c>
      <c r="D300" s="30" t="str">
        <f t="shared" si="28"/>
        <v/>
      </c>
      <c r="E300" s="30" t="str">
        <f t="shared" si="29"/>
        <v/>
      </c>
      <c r="F300" s="30" t="str">
        <f t="shared" si="30"/>
        <v/>
      </c>
      <c r="G300" s="11" t="str">
        <f t="shared" si="31"/>
        <v/>
      </c>
    </row>
    <row r="301" spans="1:7" x14ac:dyDescent="0.35">
      <c r="A301" s="29" t="str">
        <f t="shared" si="32"/>
        <v/>
      </c>
      <c r="B301" s="17" t="str">
        <f t="shared" si="33"/>
        <v/>
      </c>
      <c r="C301" s="11" t="str">
        <f t="shared" si="34"/>
        <v/>
      </c>
      <c r="D301" s="30" t="str">
        <f t="shared" si="28"/>
        <v/>
      </c>
      <c r="E301" s="30" t="str">
        <f t="shared" si="29"/>
        <v/>
      </c>
      <c r="F301" s="30" t="str">
        <f t="shared" si="30"/>
        <v/>
      </c>
      <c r="G301" s="11" t="str">
        <f t="shared" si="31"/>
        <v/>
      </c>
    </row>
    <row r="302" spans="1:7" x14ac:dyDescent="0.35">
      <c r="A302" s="29" t="str">
        <f t="shared" si="32"/>
        <v/>
      </c>
      <c r="B302" s="17" t="str">
        <f t="shared" si="33"/>
        <v/>
      </c>
      <c r="C302" s="11" t="str">
        <f t="shared" si="34"/>
        <v/>
      </c>
      <c r="D302" s="30" t="str">
        <f t="shared" si="28"/>
        <v/>
      </c>
      <c r="E302" s="30" t="str">
        <f t="shared" si="29"/>
        <v/>
      </c>
      <c r="F302" s="30" t="str">
        <f t="shared" si="30"/>
        <v/>
      </c>
      <c r="G302" s="11" t="str">
        <f t="shared" si="31"/>
        <v/>
      </c>
    </row>
    <row r="303" spans="1:7" x14ac:dyDescent="0.35">
      <c r="A303" s="29" t="str">
        <f t="shared" si="32"/>
        <v/>
      </c>
      <c r="B303" s="17" t="str">
        <f t="shared" si="33"/>
        <v/>
      </c>
      <c r="C303" s="11" t="str">
        <f t="shared" si="34"/>
        <v/>
      </c>
      <c r="D303" s="30" t="str">
        <f t="shared" si="28"/>
        <v/>
      </c>
      <c r="E303" s="30" t="str">
        <f t="shared" si="29"/>
        <v/>
      </c>
      <c r="F303" s="30" t="str">
        <f t="shared" si="30"/>
        <v/>
      </c>
      <c r="G303" s="11" t="str">
        <f t="shared" si="31"/>
        <v/>
      </c>
    </row>
    <row r="304" spans="1:7" x14ac:dyDescent="0.35">
      <c r="A304" s="29" t="str">
        <f t="shared" si="32"/>
        <v/>
      </c>
      <c r="B304" s="17" t="str">
        <f t="shared" si="33"/>
        <v/>
      </c>
      <c r="C304" s="11" t="str">
        <f t="shared" si="34"/>
        <v/>
      </c>
      <c r="D304" s="30" t="str">
        <f t="shared" si="28"/>
        <v/>
      </c>
      <c r="E304" s="30" t="str">
        <f t="shared" si="29"/>
        <v/>
      </c>
      <c r="F304" s="30" t="str">
        <f t="shared" si="30"/>
        <v/>
      </c>
      <c r="G304" s="11" t="str">
        <f t="shared" si="31"/>
        <v/>
      </c>
    </row>
    <row r="305" spans="1:7" x14ac:dyDescent="0.35">
      <c r="A305" s="29" t="str">
        <f t="shared" si="32"/>
        <v/>
      </c>
      <c r="B305" s="17" t="str">
        <f t="shared" si="33"/>
        <v/>
      </c>
      <c r="C305" s="11" t="str">
        <f t="shared" si="34"/>
        <v/>
      </c>
      <c r="D305" s="30" t="str">
        <f t="shared" si="28"/>
        <v/>
      </c>
      <c r="E305" s="30" t="str">
        <f t="shared" si="29"/>
        <v/>
      </c>
      <c r="F305" s="30" t="str">
        <f t="shared" si="30"/>
        <v/>
      </c>
      <c r="G305" s="11" t="str">
        <f t="shared" si="31"/>
        <v/>
      </c>
    </row>
    <row r="306" spans="1:7" x14ac:dyDescent="0.35">
      <c r="A306" s="29" t="str">
        <f t="shared" si="32"/>
        <v/>
      </c>
      <c r="B306" s="17" t="str">
        <f t="shared" si="33"/>
        <v/>
      </c>
      <c r="C306" s="11" t="str">
        <f t="shared" si="34"/>
        <v/>
      </c>
      <c r="D306" s="30" t="str">
        <f t="shared" si="28"/>
        <v/>
      </c>
      <c r="E306" s="30" t="str">
        <f t="shared" si="29"/>
        <v/>
      </c>
      <c r="F306" s="30" t="str">
        <f t="shared" si="30"/>
        <v/>
      </c>
      <c r="G306" s="11" t="str">
        <f t="shared" si="31"/>
        <v/>
      </c>
    </row>
    <row r="307" spans="1:7" x14ac:dyDescent="0.35">
      <c r="A307" s="29" t="str">
        <f t="shared" si="32"/>
        <v/>
      </c>
      <c r="B307" s="17" t="str">
        <f t="shared" si="33"/>
        <v/>
      </c>
      <c r="C307" s="11" t="str">
        <f t="shared" si="34"/>
        <v/>
      </c>
      <c r="D307" s="30" t="str">
        <f t="shared" si="28"/>
        <v/>
      </c>
      <c r="E307" s="30" t="str">
        <f t="shared" si="29"/>
        <v/>
      </c>
      <c r="F307" s="30" t="str">
        <f t="shared" si="30"/>
        <v/>
      </c>
      <c r="G307" s="11" t="str">
        <f t="shared" si="31"/>
        <v/>
      </c>
    </row>
    <row r="308" spans="1:7" x14ac:dyDescent="0.35">
      <c r="A308" s="29" t="str">
        <f t="shared" si="32"/>
        <v/>
      </c>
      <c r="B308" s="17" t="str">
        <f t="shared" si="33"/>
        <v/>
      </c>
      <c r="C308" s="11" t="str">
        <f t="shared" si="34"/>
        <v/>
      </c>
      <c r="D308" s="30" t="str">
        <f t="shared" si="28"/>
        <v/>
      </c>
      <c r="E308" s="30" t="str">
        <f t="shared" si="29"/>
        <v/>
      </c>
      <c r="F308" s="30" t="str">
        <f t="shared" si="30"/>
        <v/>
      </c>
      <c r="G308" s="11" t="str">
        <f t="shared" si="31"/>
        <v/>
      </c>
    </row>
    <row r="309" spans="1:7" x14ac:dyDescent="0.35">
      <c r="A309" s="29" t="str">
        <f t="shared" si="32"/>
        <v/>
      </c>
      <c r="B309" s="17" t="str">
        <f t="shared" si="33"/>
        <v/>
      </c>
      <c r="C309" s="11" t="str">
        <f t="shared" si="34"/>
        <v/>
      </c>
      <c r="D309" s="30" t="str">
        <f t="shared" si="28"/>
        <v/>
      </c>
      <c r="E309" s="30" t="str">
        <f t="shared" si="29"/>
        <v/>
      </c>
      <c r="F309" s="30" t="str">
        <f t="shared" si="30"/>
        <v/>
      </c>
      <c r="G309" s="11" t="str">
        <f t="shared" si="31"/>
        <v/>
      </c>
    </row>
    <row r="310" spans="1:7" x14ac:dyDescent="0.35">
      <c r="A310" s="29" t="str">
        <f t="shared" si="32"/>
        <v/>
      </c>
      <c r="B310" s="17" t="str">
        <f t="shared" si="33"/>
        <v/>
      </c>
      <c r="C310" s="11" t="str">
        <f t="shared" si="34"/>
        <v/>
      </c>
      <c r="D310" s="30" t="str">
        <f t="shared" si="28"/>
        <v/>
      </c>
      <c r="E310" s="30" t="str">
        <f t="shared" si="29"/>
        <v/>
      </c>
      <c r="F310" s="30" t="str">
        <f t="shared" si="30"/>
        <v/>
      </c>
      <c r="G310" s="11" t="str">
        <f t="shared" si="31"/>
        <v/>
      </c>
    </row>
    <row r="311" spans="1:7" x14ac:dyDescent="0.35">
      <c r="A311" s="29" t="str">
        <f t="shared" si="32"/>
        <v/>
      </c>
      <c r="B311" s="17" t="str">
        <f t="shared" si="33"/>
        <v/>
      </c>
      <c r="C311" s="11" t="str">
        <f t="shared" si="34"/>
        <v/>
      </c>
      <c r="D311" s="30" t="str">
        <f t="shared" si="28"/>
        <v/>
      </c>
      <c r="E311" s="30" t="str">
        <f t="shared" si="29"/>
        <v/>
      </c>
      <c r="F311" s="30" t="str">
        <f t="shared" si="30"/>
        <v/>
      </c>
      <c r="G311" s="11" t="str">
        <f t="shared" si="31"/>
        <v/>
      </c>
    </row>
    <row r="312" spans="1:7" x14ac:dyDescent="0.35">
      <c r="A312" s="29" t="str">
        <f t="shared" si="32"/>
        <v/>
      </c>
      <c r="B312" s="17" t="str">
        <f t="shared" si="33"/>
        <v/>
      </c>
      <c r="C312" s="11" t="str">
        <f t="shared" si="34"/>
        <v/>
      </c>
      <c r="D312" s="30" t="str">
        <f t="shared" si="28"/>
        <v/>
      </c>
      <c r="E312" s="30" t="str">
        <f t="shared" si="29"/>
        <v/>
      </c>
      <c r="F312" s="30" t="str">
        <f t="shared" si="30"/>
        <v/>
      </c>
      <c r="G312" s="11" t="str">
        <f t="shared" si="31"/>
        <v/>
      </c>
    </row>
    <row r="313" spans="1:7" x14ac:dyDescent="0.35">
      <c r="A313" s="29" t="str">
        <f t="shared" si="32"/>
        <v/>
      </c>
      <c r="B313" s="17" t="str">
        <f t="shared" si="33"/>
        <v/>
      </c>
      <c r="C313" s="11" t="str">
        <f t="shared" si="34"/>
        <v/>
      </c>
      <c r="D313" s="30" t="str">
        <f t="shared" si="28"/>
        <v/>
      </c>
      <c r="E313" s="30" t="str">
        <f t="shared" si="29"/>
        <v/>
      </c>
      <c r="F313" s="30" t="str">
        <f t="shared" si="30"/>
        <v/>
      </c>
      <c r="G313" s="11" t="str">
        <f t="shared" si="31"/>
        <v/>
      </c>
    </row>
    <row r="314" spans="1:7" x14ac:dyDescent="0.35">
      <c r="A314" s="29" t="str">
        <f t="shared" si="32"/>
        <v/>
      </c>
      <c r="B314" s="17" t="str">
        <f t="shared" si="33"/>
        <v/>
      </c>
      <c r="C314" s="11" t="str">
        <f t="shared" si="34"/>
        <v/>
      </c>
      <c r="D314" s="30" t="str">
        <f t="shared" si="28"/>
        <v/>
      </c>
      <c r="E314" s="30" t="str">
        <f t="shared" si="29"/>
        <v/>
      </c>
      <c r="F314" s="30" t="str">
        <f t="shared" si="30"/>
        <v/>
      </c>
      <c r="G314" s="11" t="str">
        <f t="shared" si="31"/>
        <v/>
      </c>
    </row>
    <row r="315" spans="1:7" x14ac:dyDescent="0.35">
      <c r="A315" s="29" t="str">
        <f t="shared" si="32"/>
        <v/>
      </c>
      <c r="B315" s="17" t="str">
        <f t="shared" si="33"/>
        <v/>
      </c>
      <c r="C315" s="11" t="str">
        <f t="shared" si="34"/>
        <v/>
      </c>
      <c r="D315" s="30" t="str">
        <f t="shared" si="28"/>
        <v/>
      </c>
      <c r="E315" s="30" t="str">
        <f t="shared" si="29"/>
        <v/>
      </c>
      <c r="F315" s="30" t="str">
        <f t="shared" si="30"/>
        <v/>
      </c>
      <c r="G315" s="11" t="str">
        <f t="shared" si="31"/>
        <v/>
      </c>
    </row>
    <row r="316" spans="1:7" x14ac:dyDescent="0.35">
      <c r="A316" s="29" t="str">
        <f t="shared" si="32"/>
        <v/>
      </c>
      <c r="B316" s="17" t="str">
        <f t="shared" si="33"/>
        <v/>
      </c>
      <c r="C316" s="11" t="str">
        <f t="shared" si="34"/>
        <v/>
      </c>
      <c r="D316" s="30" t="str">
        <f t="shared" si="28"/>
        <v/>
      </c>
      <c r="E316" s="30" t="str">
        <f t="shared" si="29"/>
        <v/>
      </c>
      <c r="F316" s="30" t="str">
        <f t="shared" si="30"/>
        <v/>
      </c>
      <c r="G316" s="11" t="str">
        <f t="shared" si="31"/>
        <v/>
      </c>
    </row>
    <row r="317" spans="1:7" x14ac:dyDescent="0.35">
      <c r="A317" s="29" t="str">
        <f t="shared" si="32"/>
        <v/>
      </c>
      <c r="B317" s="17" t="str">
        <f t="shared" si="33"/>
        <v/>
      </c>
      <c r="C317" s="11" t="str">
        <f t="shared" si="34"/>
        <v/>
      </c>
      <c r="D317" s="30" t="str">
        <f t="shared" si="28"/>
        <v/>
      </c>
      <c r="E317" s="30" t="str">
        <f t="shared" si="29"/>
        <v/>
      </c>
      <c r="F317" s="30" t="str">
        <f t="shared" si="30"/>
        <v/>
      </c>
      <c r="G317" s="11" t="str">
        <f t="shared" si="31"/>
        <v/>
      </c>
    </row>
    <row r="318" spans="1:7" x14ac:dyDescent="0.35">
      <c r="A318" s="29" t="str">
        <f t="shared" si="32"/>
        <v/>
      </c>
      <c r="B318" s="17" t="str">
        <f t="shared" si="33"/>
        <v/>
      </c>
      <c r="C318" s="11" t="str">
        <f t="shared" si="34"/>
        <v/>
      </c>
      <c r="D318" s="30" t="str">
        <f t="shared" si="28"/>
        <v/>
      </c>
      <c r="E318" s="30" t="str">
        <f t="shared" si="29"/>
        <v/>
      </c>
      <c r="F318" s="30" t="str">
        <f t="shared" si="30"/>
        <v/>
      </c>
      <c r="G318" s="11" t="str">
        <f t="shared" si="31"/>
        <v/>
      </c>
    </row>
    <row r="319" spans="1:7" x14ac:dyDescent="0.35">
      <c r="A319" s="29" t="str">
        <f t="shared" si="32"/>
        <v/>
      </c>
      <c r="B319" s="17" t="str">
        <f t="shared" si="33"/>
        <v/>
      </c>
      <c r="C319" s="11" t="str">
        <f t="shared" si="34"/>
        <v/>
      </c>
      <c r="D319" s="30" t="str">
        <f t="shared" si="28"/>
        <v/>
      </c>
      <c r="E319" s="30" t="str">
        <f t="shared" si="29"/>
        <v/>
      </c>
      <c r="F319" s="30" t="str">
        <f t="shared" si="30"/>
        <v/>
      </c>
      <c r="G319" s="11" t="str">
        <f t="shared" si="31"/>
        <v/>
      </c>
    </row>
    <row r="320" spans="1:7" x14ac:dyDescent="0.35">
      <c r="A320" s="29" t="str">
        <f t="shared" si="32"/>
        <v/>
      </c>
      <c r="B320" s="17" t="str">
        <f t="shared" si="33"/>
        <v/>
      </c>
      <c r="C320" s="11" t="str">
        <f t="shared" si="34"/>
        <v/>
      </c>
      <c r="D320" s="30" t="str">
        <f t="shared" si="28"/>
        <v/>
      </c>
      <c r="E320" s="30" t="str">
        <f t="shared" si="29"/>
        <v/>
      </c>
      <c r="F320" s="30" t="str">
        <f t="shared" si="30"/>
        <v/>
      </c>
      <c r="G320" s="11" t="str">
        <f t="shared" si="31"/>
        <v/>
      </c>
    </row>
    <row r="321" spans="1:7" x14ac:dyDescent="0.35">
      <c r="A321" s="29" t="str">
        <f t="shared" si="32"/>
        <v/>
      </c>
      <c r="B321" s="17" t="str">
        <f t="shared" si="33"/>
        <v/>
      </c>
      <c r="C321" s="11" t="str">
        <f t="shared" si="34"/>
        <v/>
      </c>
      <c r="D321" s="30" t="str">
        <f t="shared" si="28"/>
        <v/>
      </c>
      <c r="E321" s="30" t="str">
        <f t="shared" si="29"/>
        <v/>
      </c>
      <c r="F321" s="30" t="str">
        <f t="shared" si="30"/>
        <v/>
      </c>
      <c r="G321" s="11" t="str">
        <f t="shared" si="31"/>
        <v/>
      </c>
    </row>
    <row r="322" spans="1:7" x14ac:dyDescent="0.35">
      <c r="A322" s="29" t="str">
        <f t="shared" si="32"/>
        <v/>
      </c>
      <c r="B322" s="17" t="str">
        <f t="shared" si="33"/>
        <v/>
      </c>
      <c r="C322" s="11" t="str">
        <f t="shared" si="34"/>
        <v/>
      </c>
      <c r="D322" s="30" t="str">
        <f t="shared" si="28"/>
        <v/>
      </c>
      <c r="E322" s="30" t="str">
        <f t="shared" si="29"/>
        <v/>
      </c>
      <c r="F322" s="30" t="str">
        <f t="shared" si="30"/>
        <v/>
      </c>
      <c r="G322" s="11" t="str">
        <f t="shared" si="31"/>
        <v/>
      </c>
    </row>
    <row r="323" spans="1:7" x14ac:dyDescent="0.35">
      <c r="A323" s="29" t="str">
        <f t="shared" si="32"/>
        <v/>
      </c>
      <c r="B323" s="17" t="str">
        <f t="shared" si="33"/>
        <v/>
      </c>
      <c r="C323" s="11" t="str">
        <f t="shared" si="34"/>
        <v/>
      </c>
      <c r="D323" s="30" t="str">
        <f t="shared" si="28"/>
        <v/>
      </c>
      <c r="E323" s="30" t="str">
        <f t="shared" si="29"/>
        <v/>
      </c>
      <c r="F323" s="30" t="str">
        <f t="shared" si="30"/>
        <v/>
      </c>
      <c r="G323" s="11" t="str">
        <f t="shared" si="31"/>
        <v/>
      </c>
    </row>
    <row r="324" spans="1:7" x14ac:dyDescent="0.35">
      <c r="A324" s="29" t="str">
        <f t="shared" si="32"/>
        <v/>
      </c>
      <c r="B324" s="17" t="str">
        <f t="shared" si="33"/>
        <v/>
      </c>
      <c r="C324" s="11" t="str">
        <f t="shared" si="34"/>
        <v/>
      </c>
      <c r="D324" s="30" t="str">
        <f t="shared" si="28"/>
        <v/>
      </c>
      <c r="E324" s="30" t="str">
        <f t="shared" si="29"/>
        <v/>
      </c>
      <c r="F324" s="30" t="str">
        <f t="shared" si="30"/>
        <v/>
      </c>
      <c r="G324" s="11" t="str">
        <f t="shared" si="31"/>
        <v/>
      </c>
    </row>
    <row r="325" spans="1:7" x14ac:dyDescent="0.35">
      <c r="A325" s="29" t="str">
        <f t="shared" si="32"/>
        <v/>
      </c>
      <c r="B325" s="17" t="str">
        <f t="shared" si="33"/>
        <v/>
      </c>
      <c r="C325" s="11" t="str">
        <f t="shared" si="34"/>
        <v/>
      </c>
      <c r="D325" s="30" t="str">
        <f t="shared" si="28"/>
        <v/>
      </c>
      <c r="E325" s="30" t="str">
        <f t="shared" si="29"/>
        <v/>
      </c>
      <c r="F325" s="30" t="str">
        <f t="shared" si="30"/>
        <v/>
      </c>
      <c r="G325" s="11" t="str">
        <f t="shared" si="31"/>
        <v/>
      </c>
    </row>
    <row r="326" spans="1:7" x14ac:dyDescent="0.35">
      <c r="A326" s="29" t="str">
        <f t="shared" si="32"/>
        <v/>
      </c>
      <c r="B326" s="17" t="str">
        <f t="shared" si="33"/>
        <v/>
      </c>
      <c r="C326" s="11" t="str">
        <f t="shared" si="34"/>
        <v/>
      </c>
      <c r="D326" s="30" t="str">
        <f t="shared" si="28"/>
        <v/>
      </c>
      <c r="E326" s="30" t="str">
        <f t="shared" si="29"/>
        <v/>
      </c>
      <c r="F326" s="30" t="str">
        <f t="shared" si="30"/>
        <v/>
      </c>
      <c r="G326" s="11" t="str">
        <f t="shared" si="31"/>
        <v/>
      </c>
    </row>
    <row r="327" spans="1:7" x14ac:dyDescent="0.35">
      <c r="A327" s="29" t="str">
        <f t="shared" si="32"/>
        <v/>
      </c>
      <c r="B327" s="17" t="str">
        <f t="shared" si="33"/>
        <v/>
      </c>
      <c r="C327" s="11" t="str">
        <f t="shared" si="34"/>
        <v/>
      </c>
      <c r="D327" s="30" t="str">
        <f t="shared" si="28"/>
        <v/>
      </c>
      <c r="E327" s="30" t="str">
        <f t="shared" si="29"/>
        <v/>
      </c>
      <c r="F327" s="30" t="str">
        <f t="shared" si="30"/>
        <v/>
      </c>
      <c r="G327" s="11" t="str">
        <f t="shared" si="31"/>
        <v/>
      </c>
    </row>
    <row r="328" spans="1:7" x14ac:dyDescent="0.35">
      <c r="A328" s="29" t="str">
        <f t="shared" si="32"/>
        <v/>
      </c>
      <c r="B328" s="17" t="str">
        <f t="shared" si="33"/>
        <v/>
      </c>
      <c r="C328" s="11" t="str">
        <f t="shared" si="34"/>
        <v/>
      </c>
      <c r="D328" s="30" t="str">
        <f t="shared" si="28"/>
        <v/>
      </c>
      <c r="E328" s="30" t="str">
        <f t="shared" si="29"/>
        <v/>
      </c>
      <c r="F328" s="30" t="str">
        <f t="shared" si="30"/>
        <v/>
      </c>
      <c r="G328" s="11" t="str">
        <f t="shared" si="31"/>
        <v/>
      </c>
    </row>
    <row r="329" spans="1:7" x14ac:dyDescent="0.35">
      <c r="A329" s="29" t="str">
        <f t="shared" si="32"/>
        <v/>
      </c>
      <c r="B329" s="17" t="str">
        <f t="shared" si="33"/>
        <v/>
      </c>
      <c r="C329" s="11" t="str">
        <f t="shared" si="34"/>
        <v/>
      </c>
      <c r="D329" s="30" t="str">
        <f t="shared" si="28"/>
        <v/>
      </c>
      <c r="E329" s="30" t="str">
        <f t="shared" si="29"/>
        <v/>
      </c>
      <c r="F329" s="30" t="str">
        <f t="shared" si="30"/>
        <v/>
      </c>
      <c r="G329" s="11" t="str">
        <f t="shared" si="31"/>
        <v/>
      </c>
    </row>
    <row r="330" spans="1:7" x14ac:dyDescent="0.35">
      <c r="A330" s="29" t="str">
        <f t="shared" si="32"/>
        <v/>
      </c>
      <c r="B330" s="17" t="str">
        <f t="shared" si="33"/>
        <v/>
      </c>
      <c r="C330" s="11" t="str">
        <f t="shared" si="34"/>
        <v/>
      </c>
      <c r="D330" s="30" t="str">
        <f t="shared" si="28"/>
        <v/>
      </c>
      <c r="E330" s="30" t="str">
        <f t="shared" si="29"/>
        <v/>
      </c>
      <c r="F330" s="30" t="str">
        <f t="shared" si="30"/>
        <v/>
      </c>
      <c r="G330" s="11" t="str">
        <f t="shared" si="31"/>
        <v/>
      </c>
    </row>
    <row r="331" spans="1:7" x14ac:dyDescent="0.35">
      <c r="A331" s="29" t="str">
        <f t="shared" si="32"/>
        <v/>
      </c>
      <c r="B331" s="17" t="str">
        <f t="shared" si="33"/>
        <v/>
      </c>
      <c r="C331" s="11" t="str">
        <f t="shared" si="34"/>
        <v/>
      </c>
      <c r="D331" s="30" t="str">
        <f t="shared" si="28"/>
        <v/>
      </c>
      <c r="E331" s="30" t="str">
        <f t="shared" si="29"/>
        <v/>
      </c>
      <c r="F331" s="30" t="str">
        <f t="shared" si="30"/>
        <v/>
      </c>
      <c r="G331" s="11" t="str">
        <f t="shared" si="31"/>
        <v/>
      </c>
    </row>
    <row r="332" spans="1:7" x14ac:dyDescent="0.35">
      <c r="A332" s="29" t="str">
        <f t="shared" si="32"/>
        <v/>
      </c>
      <c r="B332" s="17" t="str">
        <f t="shared" si="33"/>
        <v/>
      </c>
      <c r="C332" s="11" t="str">
        <f t="shared" si="34"/>
        <v/>
      </c>
      <c r="D332" s="30" t="str">
        <f t="shared" si="28"/>
        <v/>
      </c>
      <c r="E332" s="30" t="str">
        <f t="shared" si="29"/>
        <v/>
      </c>
      <c r="F332" s="30" t="str">
        <f t="shared" si="30"/>
        <v/>
      </c>
      <c r="G332" s="11" t="str">
        <f t="shared" si="31"/>
        <v/>
      </c>
    </row>
    <row r="333" spans="1:7" x14ac:dyDescent="0.35">
      <c r="A333" s="29" t="str">
        <f t="shared" si="32"/>
        <v/>
      </c>
      <c r="B333" s="17" t="str">
        <f t="shared" si="33"/>
        <v/>
      </c>
      <c r="C333" s="11" t="str">
        <f t="shared" si="34"/>
        <v/>
      </c>
      <c r="D333" s="30" t="str">
        <f t="shared" si="28"/>
        <v/>
      </c>
      <c r="E333" s="30" t="str">
        <f t="shared" si="29"/>
        <v/>
      </c>
      <c r="F333" s="30" t="str">
        <f t="shared" si="30"/>
        <v/>
      </c>
      <c r="G333" s="11" t="str">
        <f t="shared" si="31"/>
        <v/>
      </c>
    </row>
    <row r="334" spans="1:7" x14ac:dyDescent="0.35">
      <c r="A334" s="29" t="str">
        <f t="shared" si="32"/>
        <v/>
      </c>
      <c r="B334" s="17" t="str">
        <f t="shared" si="33"/>
        <v/>
      </c>
      <c r="C334" s="11" t="str">
        <f t="shared" si="34"/>
        <v/>
      </c>
      <c r="D334" s="30" t="str">
        <f t="shared" si="28"/>
        <v/>
      </c>
      <c r="E334" s="30" t="str">
        <f t="shared" si="29"/>
        <v/>
      </c>
      <c r="F334" s="30" t="str">
        <f t="shared" si="30"/>
        <v/>
      </c>
      <c r="G334" s="11" t="str">
        <f t="shared" si="31"/>
        <v/>
      </c>
    </row>
    <row r="335" spans="1:7" x14ac:dyDescent="0.35">
      <c r="A335" s="29" t="str">
        <f t="shared" si="32"/>
        <v/>
      </c>
      <c r="B335" s="17" t="str">
        <f t="shared" si="33"/>
        <v/>
      </c>
      <c r="C335" s="11" t="str">
        <f t="shared" si="34"/>
        <v/>
      </c>
      <c r="D335" s="30" t="str">
        <f t="shared" si="28"/>
        <v/>
      </c>
      <c r="E335" s="30" t="str">
        <f t="shared" si="29"/>
        <v/>
      </c>
      <c r="F335" s="30" t="str">
        <f t="shared" si="30"/>
        <v/>
      </c>
      <c r="G335" s="11" t="str">
        <f t="shared" si="31"/>
        <v/>
      </c>
    </row>
    <row r="336" spans="1:7" x14ac:dyDescent="0.35">
      <c r="A336" s="29" t="str">
        <f t="shared" si="32"/>
        <v/>
      </c>
      <c r="B336" s="17" t="str">
        <f t="shared" si="33"/>
        <v/>
      </c>
      <c r="C336" s="11" t="str">
        <f t="shared" si="34"/>
        <v/>
      </c>
      <c r="D336" s="30" t="str">
        <f t="shared" ref="D336:D399" si="35">IF(B336="","",IPMT($E$11/12,B336,$E$7,-$E$8,$E$9,0))</f>
        <v/>
      </c>
      <c r="E336" s="30" t="str">
        <f t="shared" ref="E336:E399" si="36">IF(B336="","",PPMT($E$11/12,B336,$E$7,-$E$8,$E$9,0))</f>
        <v/>
      </c>
      <c r="F336" s="30" t="str">
        <f t="shared" ref="F336:F399" si="37">IF(B336="","",SUM(D336:E336))</f>
        <v/>
      </c>
      <c r="G336" s="11" t="str">
        <f t="shared" ref="G336:G399" si="38">IF(B336="","",SUM(C336)-SUM(E336))</f>
        <v/>
      </c>
    </row>
    <row r="337" spans="1:7" x14ac:dyDescent="0.35">
      <c r="A337" s="29" t="str">
        <f t="shared" ref="A337:A400" si="39">IF(B337="","",EDATE(A336,1))</f>
        <v/>
      </c>
      <c r="B337" s="17" t="str">
        <f t="shared" ref="B337:B400" si="40">IF(B336="","",IF(SUM(B336)+1&lt;=$E$7,SUM(B336)+1,""))</f>
        <v/>
      </c>
      <c r="C337" s="11" t="str">
        <f t="shared" ref="C337:C400" si="41">IF(B337="","",G336)</f>
        <v/>
      </c>
      <c r="D337" s="30" t="str">
        <f t="shared" si="35"/>
        <v/>
      </c>
      <c r="E337" s="30" t="str">
        <f t="shared" si="36"/>
        <v/>
      </c>
      <c r="F337" s="30" t="str">
        <f t="shared" si="37"/>
        <v/>
      </c>
      <c r="G337" s="11" t="str">
        <f t="shared" si="38"/>
        <v/>
      </c>
    </row>
    <row r="338" spans="1:7" x14ac:dyDescent="0.35">
      <c r="A338" s="29" t="str">
        <f t="shared" si="39"/>
        <v/>
      </c>
      <c r="B338" s="17" t="str">
        <f t="shared" si="40"/>
        <v/>
      </c>
      <c r="C338" s="11" t="str">
        <f t="shared" si="41"/>
        <v/>
      </c>
      <c r="D338" s="30" t="str">
        <f t="shared" si="35"/>
        <v/>
      </c>
      <c r="E338" s="30" t="str">
        <f t="shared" si="36"/>
        <v/>
      </c>
      <c r="F338" s="30" t="str">
        <f t="shared" si="37"/>
        <v/>
      </c>
      <c r="G338" s="11" t="str">
        <f t="shared" si="38"/>
        <v/>
      </c>
    </row>
    <row r="339" spans="1:7" x14ac:dyDescent="0.35">
      <c r="A339" s="29" t="str">
        <f t="shared" si="39"/>
        <v/>
      </c>
      <c r="B339" s="17" t="str">
        <f t="shared" si="40"/>
        <v/>
      </c>
      <c r="C339" s="11" t="str">
        <f t="shared" si="41"/>
        <v/>
      </c>
      <c r="D339" s="30" t="str">
        <f t="shared" si="35"/>
        <v/>
      </c>
      <c r="E339" s="30" t="str">
        <f t="shared" si="36"/>
        <v/>
      </c>
      <c r="F339" s="30" t="str">
        <f t="shared" si="37"/>
        <v/>
      </c>
      <c r="G339" s="11" t="str">
        <f t="shared" si="38"/>
        <v/>
      </c>
    </row>
    <row r="340" spans="1:7" x14ac:dyDescent="0.35">
      <c r="A340" s="29" t="str">
        <f t="shared" si="39"/>
        <v/>
      </c>
      <c r="B340" s="17" t="str">
        <f t="shared" si="40"/>
        <v/>
      </c>
      <c r="C340" s="11" t="str">
        <f t="shared" si="41"/>
        <v/>
      </c>
      <c r="D340" s="30" t="str">
        <f t="shared" si="35"/>
        <v/>
      </c>
      <c r="E340" s="30" t="str">
        <f t="shared" si="36"/>
        <v/>
      </c>
      <c r="F340" s="30" t="str">
        <f t="shared" si="37"/>
        <v/>
      </c>
      <c r="G340" s="11" t="str">
        <f t="shared" si="38"/>
        <v/>
      </c>
    </row>
    <row r="341" spans="1:7" x14ac:dyDescent="0.35">
      <c r="A341" s="29" t="str">
        <f t="shared" si="39"/>
        <v/>
      </c>
      <c r="B341" s="17" t="str">
        <f t="shared" si="40"/>
        <v/>
      </c>
      <c r="C341" s="11" t="str">
        <f t="shared" si="41"/>
        <v/>
      </c>
      <c r="D341" s="30" t="str">
        <f t="shared" si="35"/>
        <v/>
      </c>
      <c r="E341" s="30" t="str">
        <f t="shared" si="36"/>
        <v/>
      </c>
      <c r="F341" s="30" t="str">
        <f t="shared" si="37"/>
        <v/>
      </c>
      <c r="G341" s="11" t="str">
        <f t="shared" si="38"/>
        <v/>
      </c>
    </row>
    <row r="342" spans="1:7" x14ac:dyDescent="0.35">
      <c r="A342" s="29" t="str">
        <f t="shared" si="39"/>
        <v/>
      </c>
      <c r="B342" s="17" t="str">
        <f t="shared" si="40"/>
        <v/>
      </c>
      <c r="C342" s="11" t="str">
        <f t="shared" si="41"/>
        <v/>
      </c>
      <c r="D342" s="30" t="str">
        <f t="shared" si="35"/>
        <v/>
      </c>
      <c r="E342" s="30" t="str">
        <f t="shared" si="36"/>
        <v/>
      </c>
      <c r="F342" s="30" t="str">
        <f t="shared" si="37"/>
        <v/>
      </c>
      <c r="G342" s="11" t="str">
        <f t="shared" si="38"/>
        <v/>
      </c>
    </row>
    <row r="343" spans="1:7" x14ac:dyDescent="0.35">
      <c r="A343" s="29" t="str">
        <f t="shared" si="39"/>
        <v/>
      </c>
      <c r="B343" s="17" t="str">
        <f t="shared" si="40"/>
        <v/>
      </c>
      <c r="C343" s="11" t="str">
        <f t="shared" si="41"/>
        <v/>
      </c>
      <c r="D343" s="30" t="str">
        <f t="shared" si="35"/>
        <v/>
      </c>
      <c r="E343" s="30" t="str">
        <f t="shared" si="36"/>
        <v/>
      </c>
      <c r="F343" s="30" t="str">
        <f t="shared" si="37"/>
        <v/>
      </c>
      <c r="G343" s="11" t="str">
        <f t="shared" si="38"/>
        <v/>
      </c>
    </row>
    <row r="344" spans="1:7" x14ac:dyDescent="0.35">
      <c r="A344" s="29" t="str">
        <f t="shared" si="39"/>
        <v/>
      </c>
      <c r="B344" s="17" t="str">
        <f t="shared" si="40"/>
        <v/>
      </c>
      <c r="C344" s="11" t="str">
        <f t="shared" si="41"/>
        <v/>
      </c>
      <c r="D344" s="30" t="str">
        <f t="shared" si="35"/>
        <v/>
      </c>
      <c r="E344" s="30" t="str">
        <f t="shared" si="36"/>
        <v/>
      </c>
      <c r="F344" s="30" t="str">
        <f t="shared" si="37"/>
        <v/>
      </c>
      <c r="G344" s="11" t="str">
        <f t="shared" si="38"/>
        <v/>
      </c>
    </row>
    <row r="345" spans="1:7" x14ac:dyDescent="0.35">
      <c r="A345" s="29" t="str">
        <f t="shared" si="39"/>
        <v/>
      </c>
      <c r="B345" s="17" t="str">
        <f t="shared" si="40"/>
        <v/>
      </c>
      <c r="C345" s="11" t="str">
        <f t="shared" si="41"/>
        <v/>
      </c>
      <c r="D345" s="30" t="str">
        <f t="shared" si="35"/>
        <v/>
      </c>
      <c r="E345" s="30" t="str">
        <f t="shared" si="36"/>
        <v/>
      </c>
      <c r="F345" s="30" t="str">
        <f t="shared" si="37"/>
        <v/>
      </c>
      <c r="G345" s="11" t="str">
        <f t="shared" si="38"/>
        <v/>
      </c>
    </row>
    <row r="346" spans="1:7" x14ac:dyDescent="0.35">
      <c r="A346" s="29" t="str">
        <f t="shared" si="39"/>
        <v/>
      </c>
      <c r="B346" s="17" t="str">
        <f t="shared" si="40"/>
        <v/>
      </c>
      <c r="C346" s="11" t="str">
        <f t="shared" si="41"/>
        <v/>
      </c>
      <c r="D346" s="30" t="str">
        <f t="shared" si="35"/>
        <v/>
      </c>
      <c r="E346" s="30" t="str">
        <f t="shared" si="36"/>
        <v/>
      </c>
      <c r="F346" s="30" t="str">
        <f t="shared" si="37"/>
        <v/>
      </c>
      <c r="G346" s="11" t="str">
        <f t="shared" si="38"/>
        <v/>
      </c>
    </row>
    <row r="347" spans="1:7" x14ac:dyDescent="0.35">
      <c r="A347" s="29" t="str">
        <f t="shared" si="39"/>
        <v/>
      </c>
      <c r="B347" s="17" t="str">
        <f t="shared" si="40"/>
        <v/>
      </c>
      <c r="C347" s="11" t="str">
        <f t="shared" si="41"/>
        <v/>
      </c>
      <c r="D347" s="30" t="str">
        <f t="shared" si="35"/>
        <v/>
      </c>
      <c r="E347" s="30" t="str">
        <f t="shared" si="36"/>
        <v/>
      </c>
      <c r="F347" s="30" t="str">
        <f t="shared" si="37"/>
        <v/>
      </c>
      <c r="G347" s="11" t="str">
        <f t="shared" si="38"/>
        <v/>
      </c>
    </row>
    <row r="348" spans="1:7" x14ac:dyDescent="0.35">
      <c r="A348" s="29" t="str">
        <f t="shared" si="39"/>
        <v/>
      </c>
      <c r="B348" s="17" t="str">
        <f t="shared" si="40"/>
        <v/>
      </c>
      <c r="C348" s="11" t="str">
        <f t="shared" si="41"/>
        <v/>
      </c>
      <c r="D348" s="30" t="str">
        <f t="shared" si="35"/>
        <v/>
      </c>
      <c r="E348" s="30" t="str">
        <f t="shared" si="36"/>
        <v/>
      </c>
      <c r="F348" s="30" t="str">
        <f t="shared" si="37"/>
        <v/>
      </c>
      <c r="G348" s="11" t="str">
        <f t="shared" si="38"/>
        <v/>
      </c>
    </row>
    <row r="349" spans="1:7" x14ac:dyDescent="0.35">
      <c r="A349" s="29" t="str">
        <f t="shared" si="39"/>
        <v/>
      </c>
      <c r="B349" s="17" t="str">
        <f t="shared" si="40"/>
        <v/>
      </c>
      <c r="C349" s="11" t="str">
        <f t="shared" si="41"/>
        <v/>
      </c>
      <c r="D349" s="30" t="str">
        <f t="shared" si="35"/>
        <v/>
      </c>
      <c r="E349" s="30" t="str">
        <f t="shared" si="36"/>
        <v/>
      </c>
      <c r="F349" s="30" t="str">
        <f t="shared" si="37"/>
        <v/>
      </c>
      <c r="G349" s="11" t="str">
        <f t="shared" si="38"/>
        <v/>
      </c>
    </row>
    <row r="350" spans="1:7" x14ac:dyDescent="0.35">
      <c r="A350" s="29" t="str">
        <f t="shared" si="39"/>
        <v/>
      </c>
      <c r="B350" s="17" t="str">
        <f t="shared" si="40"/>
        <v/>
      </c>
      <c r="C350" s="11" t="str">
        <f t="shared" si="41"/>
        <v/>
      </c>
      <c r="D350" s="30" t="str">
        <f t="shared" si="35"/>
        <v/>
      </c>
      <c r="E350" s="30" t="str">
        <f t="shared" si="36"/>
        <v/>
      </c>
      <c r="F350" s="30" t="str">
        <f t="shared" si="37"/>
        <v/>
      </c>
      <c r="G350" s="11" t="str">
        <f t="shared" si="38"/>
        <v/>
      </c>
    </row>
    <row r="351" spans="1:7" x14ac:dyDescent="0.35">
      <c r="A351" s="29" t="str">
        <f t="shared" si="39"/>
        <v/>
      </c>
      <c r="B351" s="17" t="str">
        <f t="shared" si="40"/>
        <v/>
      </c>
      <c r="C351" s="11" t="str">
        <f t="shared" si="41"/>
        <v/>
      </c>
      <c r="D351" s="30" t="str">
        <f t="shared" si="35"/>
        <v/>
      </c>
      <c r="E351" s="30" t="str">
        <f t="shared" si="36"/>
        <v/>
      </c>
      <c r="F351" s="30" t="str">
        <f t="shared" si="37"/>
        <v/>
      </c>
      <c r="G351" s="11" t="str">
        <f t="shared" si="38"/>
        <v/>
      </c>
    </row>
    <row r="352" spans="1:7" x14ac:dyDescent="0.35">
      <c r="A352" s="29" t="str">
        <f t="shared" si="39"/>
        <v/>
      </c>
      <c r="B352" s="17" t="str">
        <f t="shared" si="40"/>
        <v/>
      </c>
      <c r="C352" s="11" t="str">
        <f t="shared" si="41"/>
        <v/>
      </c>
      <c r="D352" s="30" t="str">
        <f t="shared" si="35"/>
        <v/>
      </c>
      <c r="E352" s="30" t="str">
        <f t="shared" si="36"/>
        <v/>
      </c>
      <c r="F352" s="30" t="str">
        <f t="shared" si="37"/>
        <v/>
      </c>
      <c r="G352" s="11" t="str">
        <f t="shared" si="38"/>
        <v/>
      </c>
    </row>
    <row r="353" spans="1:7" x14ac:dyDescent="0.35">
      <c r="A353" s="29" t="str">
        <f t="shared" si="39"/>
        <v/>
      </c>
      <c r="B353" s="17" t="str">
        <f t="shared" si="40"/>
        <v/>
      </c>
      <c r="C353" s="11" t="str">
        <f t="shared" si="41"/>
        <v/>
      </c>
      <c r="D353" s="30" t="str">
        <f t="shared" si="35"/>
        <v/>
      </c>
      <c r="E353" s="30" t="str">
        <f t="shared" si="36"/>
        <v/>
      </c>
      <c r="F353" s="30" t="str">
        <f t="shared" si="37"/>
        <v/>
      </c>
      <c r="G353" s="11" t="str">
        <f t="shared" si="38"/>
        <v/>
      </c>
    </row>
    <row r="354" spans="1:7" x14ac:dyDescent="0.35">
      <c r="A354" s="29" t="str">
        <f t="shared" si="39"/>
        <v/>
      </c>
      <c r="B354" s="17" t="str">
        <f t="shared" si="40"/>
        <v/>
      </c>
      <c r="C354" s="11" t="str">
        <f t="shared" si="41"/>
        <v/>
      </c>
      <c r="D354" s="30" t="str">
        <f t="shared" si="35"/>
        <v/>
      </c>
      <c r="E354" s="30" t="str">
        <f t="shared" si="36"/>
        <v/>
      </c>
      <c r="F354" s="30" t="str">
        <f t="shared" si="37"/>
        <v/>
      </c>
      <c r="G354" s="11" t="str">
        <f t="shared" si="38"/>
        <v/>
      </c>
    </row>
    <row r="355" spans="1:7" x14ac:dyDescent="0.35">
      <c r="A355" s="29" t="str">
        <f t="shared" si="39"/>
        <v/>
      </c>
      <c r="B355" s="17" t="str">
        <f t="shared" si="40"/>
        <v/>
      </c>
      <c r="C355" s="11" t="str">
        <f t="shared" si="41"/>
        <v/>
      </c>
      <c r="D355" s="30" t="str">
        <f t="shared" si="35"/>
        <v/>
      </c>
      <c r="E355" s="30" t="str">
        <f t="shared" si="36"/>
        <v/>
      </c>
      <c r="F355" s="30" t="str">
        <f t="shared" si="37"/>
        <v/>
      </c>
      <c r="G355" s="11" t="str">
        <f t="shared" si="38"/>
        <v/>
      </c>
    </row>
    <row r="356" spans="1:7" x14ac:dyDescent="0.35">
      <c r="A356" s="29" t="str">
        <f t="shared" si="39"/>
        <v/>
      </c>
      <c r="B356" s="17" t="str">
        <f t="shared" si="40"/>
        <v/>
      </c>
      <c r="C356" s="11" t="str">
        <f t="shared" si="41"/>
        <v/>
      </c>
      <c r="D356" s="30" t="str">
        <f t="shared" si="35"/>
        <v/>
      </c>
      <c r="E356" s="30" t="str">
        <f t="shared" si="36"/>
        <v/>
      </c>
      <c r="F356" s="30" t="str">
        <f t="shared" si="37"/>
        <v/>
      </c>
      <c r="G356" s="11" t="str">
        <f t="shared" si="38"/>
        <v/>
      </c>
    </row>
    <row r="357" spans="1:7" x14ac:dyDescent="0.35">
      <c r="A357" s="29" t="str">
        <f t="shared" si="39"/>
        <v/>
      </c>
      <c r="B357" s="17" t="str">
        <f t="shared" si="40"/>
        <v/>
      </c>
      <c r="C357" s="11" t="str">
        <f t="shared" si="41"/>
        <v/>
      </c>
      <c r="D357" s="30" t="str">
        <f t="shared" si="35"/>
        <v/>
      </c>
      <c r="E357" s="30" t="str">
        <f t="shared" si="36"/>
        <v/>
      </c>
      <c r="F357" s="30" t="str">
        <f t="shared" si="37"/>
        <v/>
      </c>
      <c r="G357" s="11" t="str">
        <f t="shared" si="38"/>
        <v/>
      </c>
    </row>
    <row r="358" spans="1:7" x14ac:dyDescent="0.35">
      <c r="A358" s="29" t="str">
        <f t="shared" si="39"/>
        <v/>
      </c>
      <c r="B358" s="17" t="str">
        <f t="shared" si="40"/>
        <v/>
      </c>
      <c r="C358" s="11" t="str">
        <f t="shared" si="41"/>
        <v/>
      </c>
      <c r="D358" s="30" t="str">
        <f t="shared" si="35"/>
        <v/>
      </c>
      <c r="E358" s="30" t="str">
        <f t="shared" si="36"/>
        <v/>
      </c>
      <c r="F358" s="30" t="str">
        <f t="shared" si="37"/>
        <v/>
      </c>
      <c r="G358" s="11" t="str">
        <f t="shared" si="38"/>
        <v/>
      </c>
    </row>
    <row r="359" spans="1:7" x14ac:dyDescent="0.35">
      <c r="A359" s="29" t="str">
        <f t="shared" si="39"/>
        <v/>
      </c>
      <c r="B359" s="17" t="str">
        <f t="shared" si="40"/>
        <v/>
      </c>
      <c r="C359" s="11" t="str">
        <f t="shared" si="41"/>
        <v/>
      </c>
      <c r="D359" s="30" t="str">
        <f t="shared" si="35"/>
        <v/>
      </c>
      <c r="E359" s="30" t="str">
        <f t="shared" si="36"/>
        <v/>
      </c>
      <c r="F359" s="30" t="str">
        <f t="shared" si="37"/>
        <v/>
      </c>
      <c r="G359" s="11" t="str">
        <f t="shared" si="38"/>
        <v/>
      </c>
    </row>
    <row r="360" spans="1:7" x14ac:dyDescent="0.35">
      <c r="A360" s="29" t="str">
        <f t="shared" si="39"/>
        <v/>
      </c>
      <c r="B360" s="17" t="str">
        <f t="shared" si="40"/>
        <v/>
      </c>
      <c r="C360" s="11" t="str">
        <f t="shared" si="41"/>
        <v/>
      </c>
      <c r="D360" s="30" t="str">
        <f t="shared" si="35"/>
        <v/>
      </c>
      <c r="E360" s="30" t="str">
        <f t="shared" si="36"/>
        <v/>
      </c>
      <c r="F360" s="30" t="str">
        <f t="shared" si="37"/>
        <v/>
      </c>
      <c r="G360" s="11" t="str">
        <f t="shared" si="38"/>
        <v/>
      </c>
    </row>
    <row r="361" spans="1:7" x14ac:dyDescent="0.35">
      <c r="A361" s="29" t="str">
        <f t="shared" si="39"/>
        <v/>
      </c>
      <c r="B361" s="17" t="str">
        <f t="shared" si="40"/>
        <v/>
      </c>
      <c r="C361" s="11" t="str">
        <f t="shared" si="41"/>
        <v/>
      </c>
      <c r="D361" s="30" t="str">
        <f t="shared" si="35"/>
        <v/>
      </c>
      <c r="E361" s="30" t="str">
        <f t="shared" si="36"/>
        <v/>
      </c>
      <c r="F361" s="30" t="str">
        <f t="shared" si="37"/>
        <v/>
      </c>
      <c r="G361" s="11" t="str">
        <f t="shared" si="38"/>
        <v/>
      </c>
    </row>
    <row r="362" spans="1:7" x14ac:dyDescent="0.35">
      <c r="A362" s="29" t="str">
        <f t="shared" si="39"/>
        <v/>
      </c>
      <c r="B362" s="17" t="str">
        <f t="shared" si="40"/>
        <v/>
      </c>
      <c r="C362" s="11" t="str">
        <f t="shared" si="41"/>
        <v/>
      </c>
      <c r="D362" s="30" t="str">
        <f t="shared" si="35"/>
        <v/>
      </c>
      <c r="E362" s="30" t="str">
        <f t="shared" si="36"/>
        <v/>
      </c>
      <c r="F362" s="30" t="str">
        <f t="shared" si="37"/>
        <v/>
      </c>
      <c r="G362" s="11" t="str">
        <f t="shared" si="38"/>
        <v/>
      </c>
    </row>
    <row r="363" spans="1:7" x14ac:dyDescent="0.35">
      <c r="A363" s="29" t="str">
        <f t="shared" si="39"/>
        <v/>
      </c>
      <c r="B363" s="17" t="str">
        <f t="shared" si="40"/>
        <v/>
      </c>
      <c r="C363" s="11" t="str">
        <f t="shared" si="41"/>
        <v/>
      </c>
      <c r="D363" s="30" t="str">
        <f t="shared" si="35"/>
        <v/>
      </c>
      <c r="E363" s="30" t="str">
        <f t="shared" si="36"/>
        <v/>
      </c>
      <c r="F363" s="30" t="str">
        <f t="shared" si="37"/>
        <v/>
      </c>
      <c r="G363" s="11" t="str">
        <f t="shared" si="38"/>
        <v/>
      </c>
    </row>
    <row r="364" spans="1:7" x14ac:dyDescent="0.35">
      <c r="A364" s="29" t="str">
        <f t="shared" si="39"/>
        <v/>
      </c>
      <c r="B364" s="17" t="str">
        <f t="shared" si="40"/>
        <v/>
      </c>
      <c r="C364" s="11" t="str">
        <f t="shared" si="41"/>
        <v/>
      </c>
      <c r="D364" s="30" t="str">
        <f t="shared" si="35"/>
        <v/>
      </c>
      <c r="E364" s="30" t="str">
        <f t="shared" si="36"/>
        <v/>
      </c>
      <c r="F364" s="30" t="str">
        <f t="shared" si="37"/>
        <v/>
      </c>
      <c r="G364" s="11" t="str">
        <f t="shared" si="38"/>
        <v/>
      </c>
    </row>
    <row r="365" spans="1:7" x14ac:dyDescent="0.35">
      <c r="A365" s="29" t="str">
        <f t="shared" si="39"/>
        <v/>
      </c>
      <c r="B365" s="17" t="str">
        <f t="shared" si="40"/>
        <v/>
      </c>
      <c r="C365" s="11" t="str">
        <f t="shared" si="41"/>
        <v/>
      </c>
      <c r="D365" s="30" t="str">
        <f t="shared" si="35"/>
        <v/>
      </c>
      <c r="E365" s="30" t="str">
        <f t="shared" si="36"/>
        <v/>
      </c>
      <c r="F365" s="30" t="str">
        <f t="shared" si="37"/>
        <v/>
      </c>
      <c r="G365" s="11" t="str">
        <f t="shared" si="38"/>
        <v/>
      </c>
    </row>
    <row r="366" spans="1:7" x14ac:dyDescent="0.35">
      <c r="A366" s="29" t="str">
        <f t="shared" si="39"/>
        <v/>
      </c>
      <c r="B366" s="17" t="str">
        <f t="shared" si="40"/>
        <v/>
      </c>
      <c r="C366" s="11" t="str">
        <f t="shared" si="41"/>
        <v/>
      </c>
      <c r="D366" s="30" t="str">
        <f t="shared" si="35"/>
        <v/>
      </c>
      <c r="E366" s="30" t="str">
        <f t="shared" si="36"/>
        <v/>
      </c>
      <c r="F366" s="30" t="str">
        <f t="shared" si="37"/>
        <v/>
      </c>
      <c r="G366" s="11" t="str">
        <f t="shared" si="38"/>
        <v/>
      </c>
    </row>
    <row r="367" spans="1:7" x14ac:dyDescent="0.35">
      <c r="A367" s="29" t="str">
        <f t="shared" si="39"/>
        <v/>
      </c>
      <c r="B367" s="17" t="str">
        <f t="shared" si="40"/>
        <v/>
      </c>
      <c r="C367" s="11" t="str">
        <f t="shared" si="41"/>
        <v/>
      </c>
      <c r="D367" s="30" t="str">
        <f t="shared" si="35"/>
        <v/>
      </c>
      <c r="E367" s="30" t="str">
        <f t="shared" si="36"/>
        <v/>
      </c>
      <c r="F367" s="30" t="str">
        <f t="shared" si="37"/>
        <v/>
      </c>
      <c r="G367" s="11" t="str">
        <f t="shared" si="38"/>
        <v/>
      </c>
    </row>
    <row r="368" spans="1:7" x14ac:dyDescent="0.35">
      <c r="A368" s="29" t="str">
        <f t="shared" si="39"/>
        <v/>
      </c>
      <c r="B368" s="17" t="str">
        <f t="shared" si="40"/>
        <v/>
      </c>
      <c r="C368" s="11" t="str">
        <f t="shared" si="41"/>
        <v/>
      </c>
      <c r="D368" s="30" t="str">
        <f t="shared" si="35"/>
        <v/>
      </c>
      <c r="E368" s="30" t="str">
        <f t="shared" si="36"/>
        <v/>
      </c>
      <c r="F368" s="30" t="str">
        <f t="shared" si="37"/>
        <v/>
      </c>
      <c r="G368" s="11" t="str">
        <f t="shared" si="38"/>
        <v/>
      </c>
    </row>
    <row r="369" spans="1:7" x14ac:dyDescent="0.35">
      <c r="A369" s="29" t="str">
        <f t="shared" si="39"/>
        <v/>
      </c>
      <c r="B369" s="17" t="str">
        <f t="shared" si="40"/>
        <v/>
      </c>
      <c r="C369" s="11" t="str">
        <f t="shared" si="41"/>
        <v/>
      </c>
      <c r="D369" s="30" t="str">
        <f t="shared" si="35"/>
        <v/>
      </c>
      <c r="E369" s="30" t="str">
        <f t="shared" si="36"/>
        <v/>
      </c>
      <c r="F369" s="30" t="str">
        <f t="shared" si="37"/>
        <v/>
      </c>
      <c r="G369" s="11" t="str">
        <f t="shared" si="38"/>
        <v/>
      </c>
    </row>
    <row r="370" spans="1:7" x14ac:dyDescent="0.35">
      <c r="A370" s="29" t="str">
        <f t="shared" si="39"/>
        <v/>
      </c>
      <c r="B370" s="17" t="str">
        <f t="shared" si="40"/>
        <v/>
      </c>
      <c r="C370" s="11" t="str">
        <f t="shared" si="41"/>
        <v/>
      </c>
      <c r="D370" s="30" t="str">
        <f t="shared" si="35"/>
        <v/>
      </c>
      <c r="E370" s="30" t="str">
        <f t="shared" si="36"/>
        <v/>
      </c>
      <c r="F370" s="30" t="str">
        <f t="shared" si="37"/>
        <v/>
      </c>
      <c r="G370" s="11" t="str">
        <f t="shared" si="38"/>
        <v/>
      </c>
    </row>
    <row r="371" spans="1:7" x14ac:dyDescent="0.35">
      <c r="A371" s="29" t="str">
        <f t="shared" si="39"/>
        <v/>
      </c>
      <c r="B371" s="17" t="str">
        <f t="shared" si="40"/>
        <v/>
      </c>
      <c r="C371" s="11" t="str">
        <f t="shared" si="41"/>
        <v/>
      </c>
      <c r="D371" s="30" t="str">
        <f t="shared" si="35"/>
        <v/>
      </c>
      <c r="E371" s="30" t="str">
        <f t="shared" si="36"/>
        <v/>
      </c>
      <c r="F371" s="30" t="str">
        <f t="shared" si="37"/>
        <v/>
      </c>
      <c r="G371" s="11" t="str">
        <f t="shared" si="38"/>
        <v/>
      </c>
    </row>
    <row r="372" spans="1:7" x14ac:dyDescent="0.35">
      <c r="A372" s="29" t="str">
        <f t="shared" si="39"/>
        <v/>
      </c>
      <c r="B372" s="17" t="str">
        <f t="shared" si="40"/>
        <v/>
      </c>
      <c r="C372" s="11" t="str">
        <f t="shared" si="41"/>
        <v/>
      </c>
      <c r="D372" s="30" t="str">
        <f t="shared" si="35"/>
        <v/>
      </c>
      <c r="E372" s="30" t="str">
        <f t="shared" si="36"/>
        <v/>
      </c>
      <c r="F372" s="30" t="str">
        <f t="shared" si="37"/>
        <v/>
      </c>
      <c r="G372" s="11" t="str">
        <f t="shared" si="38"/>
        <v/>
      </c>
    </row>
    <row r="373" spans="1:7" x14ac:dyDescent="0.35">
      <c r="A373" s="29" t="str">
        <f t="shared" si="39"/>
        <v/>
      </c>
      <c r="B373" s="17" t="str">
        <f t="shared" si="40"/>
        <v/>
      </c>
      <c r="C373" s="11" t="str">
        <f t="shared" si="41"/>
        <v/>
      </c>
      <c r="D373" s="30" t="str">
        <f t="shared" si="35"/>
        <v/>
      </c>
      <c r="E373" s="30" t="str">
        <f t="shared" si="36"/>
        <v/>
      </c>
      <c r="F373" s="30" t="str">
        <f t="shared" si="37"/>
        <v/>
      </c>
      <c r="G373" s="11" t="str">
        <f t="shared" si="38"/>
        <v/>
      </c>
    </row>
    <row r="374" spans="1:7" x14ac:dyDescent="0.35">
      <c r="A374" s="29" t="str">
        <f t="shared" si="39"/>
        <v/>
      </c>
      <c r="B374" s="17" t="str">
        <f t="shared" si="40"/>
        <v/>
      </c>
      <c r="C374" s="11" t="str">
        <f t="shared" si="41"/>
        <v/>
      </c>
      <c r="D374" s="30" t="str">
        <f t="shared" si="35"/>
        <v/>
      </c>
      <c r="E374" s="30" t="str">
        <f t="shared" si="36"/>
        <v/>
      </c>
      <c r="F374" s="30" t="str">
        <f t="shared" si="37"/>
        <v/>
      </c>
      <c r="G374" s="11" t="str">
        <f t="shared" si="38"/>
        <v/>
      </c>
    </row>
    <row r="375" spans="1:7" x14ac:dyDescent="0.35">
      <c r="A375" s="29" t="str">
        <f t="shared" si="39"/>
        <v/>
      </c>
      <c r="B375" s="17" t="str">
        <f t="shared" si="40"/>
        <v/>
      </c>
      <c r="C375" s="11" t="str">
        <f t="shared" si="41"/>
        <v/>
      </c>
      <c r="D375" s="30" t="str">
        <f t="shared" si="35"/>
        <v/>
      </c>
      <c r="E375" s="30" t="str">
        <f t="shared" si="36"/>
        <v/>
      </c>
      <c r="F375" s="30" t="str">
        <f t="shared" si="37"/>
        <v/>
      </c>
      <c r="G375" s="11" t="str">
        <f t="shared" si="38"/>
        <v/>
      </c>
    </row>
    <row r="376" spans="1:7" x14ac:dyDescent="0.35">
      <c r="A376" s="29" t="str">
        <f t="shared" si="39"/>
        <v/>
      </c>
      <c r="B376" s="17" t="str">
        <f t="shared" si="40"/>
        <v/>
      </c>
      <c r="C376" s="11" t="str">
        <f t="shared" si="41"/>
        <v/>
      </c>
      <c r="D376" s="30" t="str">
        <f t="shared" si="35"/>
        <v/>
      </c>
      <c r="E376" s="30" t="str">
        <f t="shared" si="36"/>
        <v/>
      </c>
      <c r="F376" s="30" t="str">
        <f t="shared" si="37"/>
        <v/>
      </c>
      <c r="G376" s="11" t="str">
        <f t="shared" si="38"/>
        <v/>
      </c>
    </row>
    <row r="377" spans="1:7" x14ac:dyDescent="0.35">
      <c r="A377" s="29" t="str">
        <f t="shared" si="39"/>
        <v/>
      </c>
      <c r="B377" s="17" t="str">
        <f t="shared" si="40"/>
        <v/>
      </c>
      <c r="C377" s="11" t="str">
        <f t="shared" si="41"/>
        <v/>
      </c>
      <c r="D377" s="30" t="str">
        <f t="shared" si="35"/>
        <v/>
      </c>
      <c r="E377" s="30" t="str">
        <f t="shared" si="36"/>
        <v/>
      </c>
      <c r="F377" s="30" t="str">
        <f t="shared" si="37"/>
        <v/>
      </c>
      <c r="G377" s="11" t="str">
        <f t="shared" si="38"/>
        <v/>
      </c>
    </row>
    <row r="378" spans="1:7" x14ac:dyDescent="0.35">
      <c r="A378" s="29" t="str">
        <f t="shared" si="39"/>
        <v/>
      </c>
      <c r="B378" s="17" t="str">
        <f t="shared" si="40"/>
        <v/>
      </c>
      <c r="C378" s="11" t="str">
        <f t="shared" si="41"/>
        <v/>
      </c>
      <c r="D378" s="30" t="str">
        <f t="shared" si="35"/>
        <v/>
      </c>
      <c r="E378" s="30" t="str">
        <f t="shared" si="36"/>
        <v/>
      </c>
      <c r="F378" s="30" t="str">
        <f t="shared" si="37"/>
        <v/>
      </c>
      <c r="G378" s="11" t="str">
        <f t="shared" si="38"/>
        <v/>
      </c>
    </row>
    <row r="379" spans="1:7" x14ac:dyDescent="0.35">
      <c r="A379" s="29" t="str">
        <f t="shared" si="39"/>
        <v/>
      </c>
      <c r="B379" s="17" t="str">
        <f t="shared" si="40"/>
        <v/>
      </c>
      <c r="C379" s="11" t="str">
        <f t="shared" si="41"/>
        <v/>
      </c>
      <c r="D379" s="30" t="str">
        <f t="shared" si="35"/>
        <v/>
      </c>
      <c r="E379" s="30" t="str">
        <f t="shared" si="36"/>
        <v/>
      </c>
      <c r="F379" s="30" t="str">
        <f t="shared" si="37"/>
        <v/>
      </c>
      <c r="G379" s="11" t="str">
        <f t="shared" si="38"/>
        <v/>
      </c>
    </row>
    <row r="380" spans="1:7" x14ac:dyDescent="0.35">
      <c r="A380" s="29" t="str">
        <f t="shared" si="39"/>
        <v/>
      </c>
      <c r="B380" s="17" t="str">
        <f t="shared" si="40"/>
        <v/>
      </c>
      <c r="C380" s="11" t="str">
        <f t="shared" si="41"/>
        <v/>
      </c>
      <c r="D380" s="30" t="str">
        <f t="shared" si="35"/>
        <v/>
      </c>
      <c r="E380" s="30" t="str">
        <f t="shared" si="36"/>
        <v/>
      </c>
      <c r="F380" s="30" t="str">
        <f t="shared" si="37"/>
        <v/>
      </c>
      <c r="G380" s="11" t="str">
        <f t="shared" si="38"/>
        <v/>
      </c>
    </row>
    <row r="381" spans="1:7" x14ac:dyDescent="0.35">
      <c r="A381" s="29" t="str">
        <f t="shared" si="39"/>
        <v/>
      </c>
      <c r="B381" s="17" t="str">
        <f t="shared" si="40"/>
        <v/>
      </c>
      <c r="C381" s="11" t="str">
        <f t="shared" si="41"/>
        <v/>
      </c>
      <c r="D381" s="30" t="str">
        <f t="shared" si="35"/>
        <v/>
      </c>
      <c r="E381" s="30" t="str">
        <f t="shared" si="36"/>
        <v/>
      </c>
      <c r="F381" s="30" t="str">
        <f t="shared" si="37"/>
        <v/>
      </c>
      <c r="G381" s="11" t="str">
        <f t="shared" si="38"/>
        <v/>
      </c>
    </row>
    <row r="382" spans="1:7" x14ac:dyDescent="0.35">
      <c r="A382" s="29" t="str">
        <f t="shared" si="39"/>
        <v/>
      </c>
      <c r="B382" s="17" t="str">
        <f t="shared" si="40"/>
        <v/>
      </c>
      <c r="C382" s="11" t="str">
        <f t="shared" si="41"/>
        <v/>
      </c>
      <c r="D382" s="30" t="str">
        <f t="shared" si="35"/>
        <v/>
      </c>
      <c r="E382" s="30" t="str">
        <f t="shared" si="36"/>
        <v/>
      </c>
      <c r="F382" s="30" t="str">
        <f t="shared" si="37"/>
        <v/>
      </c>
      <c r="G382" s="11" t="str">
        <f t="shared" si="38"/>
        <v/>
      </c>
    </row>
    <row r="383" spans="1:7" x14ac:dyDescent="0.35">
      <c r="A383" s="29" t="str">
        <f t="shared" si="39"/>
        <v/>
      </c>
      <c r="B383" s="17" t="str">
        <f t="shared" si="40"/>
        <v/>
      </c>
      <c r="C383" s="11" t="str">
        <f t="shared" si="41"/>
        <v/>
      </c>
      <c r="D383" s="30" t="str">
        <f t="shared" si="35"/>
        <v/>
      </c>
      <c r="E383" s="30" t="str">
        <f t="shared" si="36"/>
        <v/>
      </c>
      <c r="F383" s="30" t="str">
        <f t="shared" si="37"/>
        <v/>
      </c>
      <c r="G383" s="11" t="str">
        <f t="shared" si="38"/>
        <v/>
      </c>
    </row>
    <row r="384" spans="1:7" x14ac:dyDescent="0.35">
      <c r="A384" s="29" t="str">
        <f t="shared" si="39"/>
        <v/>
      </c>
      <c r="B384" s="17" t="str">
        <f t="shared" si="40"/>
        <v/>
      </c>
      <c r="C384" s="11" t="str">
        <f t="shared" si="41"/>
        <v/>
      </c>
      <c r="D384" s="30" t="str">
        <f t="shared" si="35"/>
        <v/>
      </c>
      <c r="E384" s="30" t="str">
        <f t="shared" si="36"/>
        <v/>
      </c>
      <c r="F384" s="30" t="str">
        <f t="shared" si="37"/>
        <v/>
      </c>
      <c r="G384" s="11" t="str">
        <f t="shared" si="38"/>
        <v/>
      </c>
    </row>
    <row r="385" spans="1:7" x14ac:dyDescent="0.35">
      <c r="A385" s="29" t="str">
        <f t="shared" si="39"/>
        <v/>
      </c>
      <c r="B385" s="17" t="str">
        <f t="shared" si="40"/>
        <v/>
      </c>
      <c r="C385" s="11" t="str">
        <f t="shared" si="41"/>
        <v/>
      </c>
      <c r="D385" s="30" t="str">
        <f t="shared" si="35"/>
        <v/>
      </c>
      <c r="E385" s="30" t="str">
        <f t="shared" si="36"/>
        <v/>
      </c>
      <c r="F385" s="30" t="str">
        <f t="shared" si="37"/>
        <v/>
      </c>
      <c r="G385" s="11" t="str">
        <f t="shared" si="38"/>
        <v/>
      </c>
    </row>
    <row r="386" spans="1:7" x14ac:dyDescent="0.35">
      <c r="A386" s="29" t="str">
        <f t="shared" si="39"/>
        <v/>
      </c>
      <c r="B386" s="17" t="str">
        <f t="shared" si="40"/>
        <v/>
      </c>
      <c r="C386" s="11" t="str">
        <f t="shared" si="41"/>
        <v/>
      </c>
      <c r="D386" s="30" t="str">
        <f t="shared" si="35"/>
        <v/>
      </c>
      <c r="E386" s="30" t="str">
        <f t="shared" si="36"/>
        <v/>
      </c>
      <c r="F386" s="30" t="str">
        <f t="shared" si="37"/>
        <v/>
      </c>
      <c r="G386" s="11" t="str">
        <f t="shared" si="38"/>
        <v/>
      </c>
    </row>
    <row r="387" spans="1:7" x14ac:dyDescent="0.35">
      <c r="A387" s="29" t="str">
        <f t="shared" si="39"/>
        <v/>
      </c>
      <c r="B387" s="17" t="str">
        <f t="shared" si="40"/>
        <v/>
      </c>
      <c r="C387" s="11" t="str">
        <f t="shared" si="41"/>
        <v/>
      </c>
      <c r="D387" s="30" t="str">
        <f t="shared" si="35"/>
        <v/>
      </c>
      <c r="E387" s="30" t="str">
        <f t="shared" si="36"/>
        <v/>
      </c>
      <c r="F387" s="30" t="str">
        <f t="shared" si="37"/>
        <v/>
      </c>
      <c r="G387" s="11" t="str">
        <f t="shared" si="38"/>
        <v/>
      </c>
    </row>
    <row r="388" spans="1:7" x14ac:dyDescent="0.35">
      <c r="A388" s="29" t="str">
        <f t="shared" si="39"/>
        <v/>
      </c>
      <c r="B388" s="17" t="str">
        <f t="shared" si="40"/>
        <v/>
      </c>
      <c r="C388" s="11" t="str">
        <f t="shared" si="41"/>
        <v/>
      </c>
      <c r="D388" s="30" t="str">
        <f t="shared" si="35"/>
        <v/>
      </c>
      <c r="E388" s="30" t="str">
        <f t="shared" si="36"/>
        <v/>
      </c>
      <c r="F388" s="30" t="str">
        <f t="shared" si="37"/>
        <v/>
      </c>
      <c r="G388" s="11" t="str">
        <f t="shared" si="38"/>
        <v/>
      </c>
    </row>
    <row r="389" spans="1:7" x14ac:dyDescent="0.35">
      <c r="A389" s="29" t="str">
        <f t="shared" si="39"/>
        <v/>
      </c>
      <c r="B389" s="17" t="str">
        <f t="shared" si="40"/>
        <v/>
      </c>
      <c r="C389" s="11" t="str">
        <f t="shared" si="41"/>
        <v/>
      </c>
      <c r="D389" s="30" t="str">
        <f t="shared" si="35"/>
        <v/>
      </c>
      <c r="E389" s="30" t="str">
        <f t="shared" si="36"/>
        <v/>
      </c>
      <c r="F389" s="30" t="str">
        <f t="shared" si="37"/>
        <v/>
      </c>
      <c r="G389" s="11" t="str">
        <f t="shared" si="38"/>
        <v/>
      </c>
    </row>
    <row r="390" spans="1:7" x14ac:dyDescent="0.35">
      <c r="A390" s="29" t="str">
        <f t="shared" si="39"/>
        <v/>
      </c>
      <c r="B390" s="17" t="str">
        <f t="shared" si="40"/>
        <v/>
      </c>
      <c r="C390" s="11" t="str">
        <f t="shared" si="41"/>
        <v/>
      </c>
      <c r="D390" s="30" t="str">
        <f t="shared" si="35"/>
        <v/>
      </c>
      <c r="E390" s="30" t="str">
        <f t="shared" si="36"/>
        <v/>
      </c>
      <c r="F390" s="30" t="str">
        <f t="shared" si="37"/>
        <v/>
      </c>
      <c r="G390" s="11" t="str">
        <f t="shared" si="38"/>
        <v/>
      </c>
    </row>
    <row r="391" spans="1:7" x14ac:dyDescent="0.35">
      <c r="A391" s="29" t="str">
        <f t="shared" si="39"/>
        <v/>
      </c>
      <c r="B391" s="17" t="str">
        <f t="shared" si="40"/>
        <v/>
      </c>
      <c r="C391" s="11" t="str">
        <f t="shared" si="41"/>
        <v/>
      </c>
      <c r="D391" s="30" t="str">
        <f t="shared" si="35"/>
        <v/>
      </c>
      <c r="E391" s="30" t="str">
        <f t="shared" si="36"/>
        <v/>
      </c>
      <c r="F391" s="30" t="str">
        <f t="shared" si="37"/>
        <v/>
      </c>
      <c r="G391" s="11" t="str">
        <f t="shared" si="38"/>
        <v/>
      </c>
    </row>
    <row r="392" spans="1:7" x14ac:dyDescent="0.35">
      <c r="A392" s="29" t="str">
        <f t="shared" si="39"/>
        <v/>
      </c>
      <c r="B392" s="17" t="str">
        <f t="shared" si="40"/>
        <v/>
      </c>
      <c r="C392" s="11" t="str">
        <f t="shared" si="41"/>
        <v/>
      </c>
      <c r="D392" s="30" t="str">
        <f t="shared" si="35"/>
        <v/>
      </c>
      <c r="E392" s="30" t="str">
        <f t="shared" si="36"/>
        <v/>
      </c>
      <c r="F392" s="30" t="str">
        <f t="shared" si="37"/>
        <v/>
      </c>
      <c r="G392" s="11" t="str">
        <f t="shared" si="38"/>
        <v/>
      </c>
    </row>
    <row r="393" spans="1:7" x14ac:dyDescent="0.35">
      <c r="A393" s="29" t="str">
        <f t="shared" si="39"/>
        <v/>
      </c>
      <c r="B393" s="17" t="str">
        <f t="shared" si="40"/>
        <v/>
      </c>
      <c r="C393" s="11" t="str">
        <f t="shared" si="41"/>
        <v/>
      </c>
      <c r="D393" s="30" t="str">
        <f t="shared" si="35"/>
        <v/>
      </c>
      <c r="E393" s="30" t="str">
        <f t="shared" si="36"/>
        <v/>
      </c>
      <c r="F393" s="30" t="str">
        <f t="shared" si="37"/>
        <v/>
      </c>
      <c r="G393" s="11" t="str">
        <f t="shared" si="38"/>
        <v/>
      </c>
    </row>
    <row r="394" spans="1:7" x14ac:dyDescent="0.35">
      <c r="A394" s="29" t="str">
        <f t="shared" si="39"/>
        <v/>
      </c>
      <c r="B394" s="17" t="str">
        <f t="shared" si="40"/>
        <v/>
      </c>
      <c r="C394" s="11" t="str">
        <f t="shared" si="41"/>
        <v/>
      </c>
      <c r="D394" s="30" t="str">
        <f t="shared" si="35"/>
        <v/>
      </c>
      <c r="E394" s="30" t="str">
        <f t="shared" si="36"/>
        <v/>
      </c>
      <c r="F394" s="30" t="str">
        <f t="shared" si="37"/>
        <v/>
      </c>
      <c r="G394" s="11" t="str">
        <f t="shared" si="38"/>
        <v/>
      </c>
    </row>
    <row r="395" spans="1:7" x14ac:dyDescent="0.35">
      <c r="A395" s="29" t="str">
        <f t="shared" si="39"/>
        <v/>
      </c>
      <c r="B395" s="17" t="str">
        <f t="shared" si="40"/>
        <v/>
      </c>
      <c r="C395" s="11" t="str">
        <f t="shared" si="41"/>
        <v/>
      </c>
      <c r="D395" s="30" t="str">
        <f t="shared" si="35"/>
        <v/>
      </c>
      <c r="E395" s="30" t="str">
        <f t="shared" si="36"/>
        <v/>
      </c>
      <c r="F395" s="30" t="str">
        <f t="shared" si="37"/>
        <v/>
      </c>
      <c r="G395" s="11" t="str">
        <f t="shared" si="38"/>
        <v/>
      </c>
    </row>
    <row r="396" spans="1:7" x14ac:dyDescent="0.35">
      <c r="A396" s="29" t="str">
        <f t="shared" si="39"/>
        <v/>
      </c>
      <c r="B396" s="17" t="str">
        <f t="shared" si="40"/>
        <v/>
      </c>
      <c r="C396" s="11" t="str">
        <f t="shared" si="41"/>
        <v/>
      </c>
      <c r="D396" s="30" t="str">
        <f t="shared" si="35"/>
        <v/>
      </c>
      <c r="E396" s="30" t="str">
        <f t="shared" si="36"/>
        <v/>
      </c>
      <c r="F396" s="30" t="str">
        <f t="shared" si="37"/>
        <v/>
      </c>
      <c r="G396" s="11" t="str">
        <f t="shared" si="38"/>
        <v/>
      </c>
    </row>
    <row r="397" spans="1:7" x14ac:dyDescent="0.35">
      <c r="A397" s="29" t="str">
        <f t="shared" si="39"/>
        <v/>
      </c>
      <c r="B397" s="17" t="str">
        <f t="shared" si="40"/>
        <v/>
      </c>
      <c r="C397" s="11" t="str">
        <f t="shared" si="41"/>
        <v/>
      </c>
      <c r="D397" s="30" t="str">
        <f t="shared" si="35"/>
        <v/>
      </c>
      <c r="E397" s="30" t="str">
        <f t="shared" si="36"/>
        <v/>
      </c>
      <c r="F397" s="30" t="str">
        <f t="shared" si="37"/>
        <v/>
      </c>
      <c r="G397" s="11" t="str">
        <f t="shared" si="38"/>
        <v/>
      </c>
    </row>
    <row r="398" spans="1:7" x14ac:dyDescent="0.35">
      <c r="A398" s="29" t="str">
        <f t="shared" si="39"/>
        <v/>
      </c>
      <c r="B398" s="17" t="str">
        <f t="shared" si="40"/>
        <v/>
      </c>
      <c r="C398" s="11" t="str">
        <f t="shared" si="41"/>
        <v/>
      </c>
      <c r="D398" s="30" t="str">
        <f t="shared" si="35"/>
        <v/>
      </c>
      <c r="E398" s="30" t="str">
        <f t="shared" si="36"/>
        <v/>
      </c>
      <c r="F398" s="30" t="str">
        <f t="shared" si="37"/>
        <v/>
      </c>
      <c r="G398" s="11" t="str">
        <f t="shared" si="38"/>
        <v/>
      </c>
    </row>
    <row r="399" spans="1:7" x14ac:dyDescent="0.35">
      <c r="A399" s="29" t="str">
        <f t="shared" si="39"/>
        <v/>
      </c>
      <c r="B399" s="17" t="str">
        <f t="shared" si="40"/>
        <v/>
      </c>
      <c r="C399" s="11" t="str">
        <f t="shared" si="41"/>
        <v/>
      </c>
      <c r="D399" s="30" t="str">
        <f t="shared" si="35"/>
        <v/>
      </c>
      <c r="E399" s="30" t="str">
        <f t="shared" si="36"/>
        <v/>
      </c>
      <c r="F399" s="30" t="str">
        <f t="shared" si="37"/>
        <v/>
      </c>
      <c r="G399" s="11" t="str">
        <f t="shared" si="38"/>
        <v/>
      </c>
    </row>
    <row r="400" spans="1:7" x14ac:dyDescent="0.35">
      <c r="A400" s="29" t="str">
        <f t="shared" si="39"/>
        <v/>
      </c>
      <c r="B400" s="17" t="str">
        <f t="shared" si="40"/>
        <v/>
      </c>
      <c r="C400" s="11" t="str">
        <f t="shared" si="41"/>
        <v/>
      </c>
      <c r="D400" s="30" t="str">
        <f t="shared" ref="D400:D463" si="42">IF(B400="","",IPMT($E$11/12,B400,$E$7,-$E$8,$E$9,0))</f>
        <v/>
      </c>
      <c r="E400" s="30" t="str">
        <f t="shared" ref="E400:E463" si="43">IF(B400="","",PPMT($E$11/12,B400,$E$7,-$E$8,$E$9,0))</f>
        <v/>
      </c>
      <c r="F400" s="30" t="str">
        <f t="shared" ref="F400:F463" si="44">IF(B400="","",SUM(D400:E400))</f>
        <v/>
      </c>
      <c r="G400" s="11" t="str">
        <f t="shared" ref="G400:G463" si="45">IF(B400="","",SUM(C400)-SUM(E400))</f>
        <v/>
      </c>
    </row>
    <row r="401" spans="1:7" x14ac:dyDescent="0.35">
      <c r="A401" s="29" t="str">
        <f t="shared" ref="A401:A464" si="46">IF(B401="","",EDATE(A400,1))</f>
        <v/>
      </c>
      <c r="B401" s="17" t="str">
        <f t="shared" ref="B401:B464" si="47">IF(B400="","",IF(SUM(B400)+1&lt;=$E$7,SUM(B400)+1,""))</f>
        <v/>
      </c>
      <c r="C401" s="11" t="str">
        <f t="shared" ref="C401:C464" si="48">IF(B401="","",G400)</f>
        <v/>
      </c>
      <c r="D401" s="30" t="str">
        <f t="shared" si="42"/>
        <v/>
      </c>
      <c r="E401" s="30" t="str">
        <f t="shared" si="43"/>
        <v/>
      </c>
      <c r="F401" s="30" t="str">
        <f t="shared" si="44"/>
        <v/>
      </c>
      <c r="G401" s="11" t="str">
        <f t="shared" si="45"/>
        <v/>
      </c>
    </row>
    <row r="402" spans="1:7" x14ac:dyDescent="0.35">
      <c r="A402" s="29" t="str">
        <f t="shared" si="46"/>
        <v/>
      </c>
      <c r="B402" s="17" t="str">
        <f t="shared" si="47"/>
        <v/>
      </c>
      <c r="C402" s="11" t="str">
        <f t="shared" si="48"/>
        <v/>
      </c>
      <c r="D402" s="30" t="str">
        <f t="shared" si="42"/>
        <v/>
      </c>
      <c r="E402" s="30" t="str">
        <f t="shared" si="43"/>
        <v/>
      </c>
      <c r="F402" s="30" t="str">
        <f t="shared" si="44"/>
        <v/>
      </c>
      <c r="G402" s="11" t="str">
        <f t="shared" si="45"/>
        <v/>
      </c>
    </row>
    <row r="403" spans="1:7" x14ac:dyDescent="0.35">
      <c r="A403" s="29" t="str">
        <f t="shared" si="46"/>
        <v/>
      </c>
      <c r="B403" s="17" t="str">
        <f t="shared" si="47"/>
        <v/>
      </c>
      <c r="C403" s="11" t="str">
        <f t="shared" si="48"/>
        <v/>
      </c>
      <c r="D403" s="30" t="str">
        <f t="shared" si="42"/>
        <v/>
      </c>
      <c r="E403" s="30" t="str">
        <f t="shared" si="43"/>
        <v/>
      </c>
      <c r="F403" s="30" t="str">
        <f t="shared" si="44"/>
        <v/>
      </c>
      <c r="G403" s="11" t="str">
        <f t="shared" si="45"/>
        <v/>
      </c>
    </row>
    <row r="404" spans="1:7" x14ac:dyDescent="0.35">
      <c r="A404" s="29" t="str">
        <f t="shared" si="46"/>
        <v/>
      </c>
      <c r="B404" s="17" t="str">
        <f t="shared" si="47"/>
        <v/>
      </c>
      <c r="C404" s="11" t="str">
        <f t="shared" si="48"/>
        <v/>
      </c>
      <c r="D404" s="30" t="str">
        <f t="shared" si="42"/>
        <v/>
      </c>
      <c r="E404" s="30" t="str">
        <f t="shared" si="43"/>
        <v/>
      </c>
      <c r="F404" s="30" t="str">
        <f t="shared" si="44"/>
        <v/>
      </c>
      <c r="G404" s="11" t="str">
        <f t="shared" si="45"/>
        <v/>
      </c>
    </row>
    <row r="405" spans="1:7" x14ac:dyDescent="0.35">
      <c r="A405" s="29" t="str">
        <f t="shared" si="46"/>
        <v/>
      </c>
      <c r="B405" s="17" t="str">
        <f t="shared" si="47"/>
        <v/>
      </c>
      <c r="C405" s="11" t="str">
        <f t="shared" si="48"/>
        <v/>
      </c>
      <c r="D405" s="30" t="str">
        <f t="shared" si="42"/>
        <v/>
      </c>
      <c r="E405" s="30" t="str">
        <f t="shared" si="43"/>
        <v/>
      </c>
      <c r="F405" s="30" t="str">
        <f t="shared" si="44"/>
        <v/>
      </c>
      <c r="G405" s="11" t="str">
        <f t="shared" si="45"/>
        <v/>
      </c>
    </row>
    <row r="406" spans="1:7" x14ac:dyDescent="0.35">
      <c r="A406" s="29" t="str">
        <f t="shared" si="46"/>
        <v/>
      </c>
      <c r="B406" s="17" t="str">
        <f t="shared" si="47"/>
        <v/>
      </c>
      <c r="C406" s="11" t="str">
        <f t="shared" si="48"/>
        <v/>
      </c>
      <c r="D406" s="30" t="str">
        <f t="shared" si="42"/>
        <v/>
      </c>
      <c r="E406" s="30" t="str">
        <f t="shared" si="43"/>
        <v/>
      </c>
      <c r="F406" s="30" t="str">
        <f t="shared" si="44"/>
        <v/>
      </c>
      <c r="G406" s="11" t="str">
        <f t="shared" si="45"/>
        <v/>
      </c>
    </row>
    <row r="407" spans="1:7" x14ac:dyDescent="0.35">
      <c r="A407" s="29" t="str">
        <f t="shared" si="46"/>
        <v/>
      </c>
      <c r="B407" s="17" t="str">
        <f t="shared" si="47"/>
        <v/>
      </c>
      <c r="C407" s="11" t="str">
        <f t="shared" si="48"/>
        <v/>
      </c>
      <c r="D407" s="30" t="str">
        <f t="shared" si="42"/>
        <v/>
      </c>
      <c r="E407" s="30" t="str">
        <f t="shared" si="43"/>
        <v/>
      </c>
      <c r="F407" s="30" t="str">
        <f t="shared" si="44"/>
        <v/>
      </c>
      <c r="G407" s="11" t="str">
        <f t="shared" si="45"/>
        <v/>
      </c>
    </row>
    <row r="408" spans="1:7" x14ac:dyDescent="0.35">
      <c r="A408" s="29" t="str">
        <f t="shared" si="46"/>
        <v/>
      </c>
      <c r="B408" s="17" t="str">
        <f t="shared" si="47"/>
        <v/>
      </c>
      <c r="C408" s="11" t="str">
        <f t="shared" si="48"/>
        <v/>
      </c>
      <c r="D408" s="30" t="str">
        <f t="shared" si="42"/>
        <v/>
      </c>
      <c r="E408" s="30" t="str">
        <f t="shared" si="43"/>
        <v/>
      </c>
      <c r="F408" s="30" t="str">
        <f t="shared" si="44"/>
        <v/>
      </c>
      <c r="G408" s="11" t="str">
        <f t="shared" si="45"/>
        <v/>
      </c>
    </row>
    <row r="409" spans="1:7" x14ac:dyDescent="0.35">
      <c r="A409" s="29" t="str">
        <f t="shared" si="46"/>
        <v/>
      </c>
      <c r="B409" s="17" t="str">
        <f t="shared" si="47"/>
        <v/>
      </c>
      <c r="C409" s="11" t="str">
        <f t="shared" si="48"/>
        <v/>
      </c>
      <c r="D409" s="30" t="str">
        <f t="shared" si="42"/>
        <v/>
      </c>
      <c r="E409" s="30" t="str">
        <f t="shared" si="43"/>
        <v/>
      </c>
      <c r="F409" s="30" t="str">
        <f t="shared" si="44"/>
        <v/>
      </c>
      <c r="G409" s="11" t="str">
        <f t="shared" si="45"/>
        <v/>
      </c>
    </row>
    <row r="410" spans="1:7" x14ac:dyDescent="0.35">
      <c r="A410" s="29" t="str">
        <f t="shared" si="46"/>
        <v/>
      </c>
      <c r="B410" s="17" t="str">
        <f t="shared" si="47"/>
        <v/>
      </c>
      <c r="C410" s="11" t="str">
        <f t="shared" si="48"/>
        <v/>
      </c>
      <c r="D410" s="30" t="str">
        <f t="shared" si="42"/>
        <v/>
      </c>
      <c r="E410" s="30" t="str">
        <f t="shared" si="43"/>
        <v/>
      </c>
      <c r="F410" s="30" t="str">
        <f t="shared" si="44"/>
        <v/>
      </c>
      <c r="G410" s="11" t="str">
        <f t="shared" si="45"/>
        <v/>
      </c>
    </row>
    <row r="411" spans="1:7" x14ac:dyDescent="0.35">
      <c r="A411" s="29" t="str">
        <f t="shared" si="46"/>
        <v/>
      </c>
      <c r="B411" s="17" t="str">
        <f t="shared" si="47"/>
        <v/>
      </c>
      <c r="C411" s="11" t="str">
        <f t="shared" si="48"/>
        <v/>
      </c>
      <c r="D411" s="30" t="str">
        <f t="shared" si="42"/>
        <v/>
      </c>
      <c r="E411" s="30" t="str">
        <f t="shared" si="43"/>
        <v/>
      </c>
      <c r="F411" s="30" t="str">
        <f t="shared" si="44"/>
        <v/>
      </c>
      <c r="G411" s="11" t="str">
        <f t="shared" si="45"/>
        <v/>
      </c>
    </row>
    <row r="412" spans="1:7" x14ac:dyDescent="0.35">
      <c r="A412" s="29" t="str">
        <f t="shared" si="46"/>
        <v/>
      </c>
      <c r="B412" s="17" t="str">
        <f t="shared" si="47"/>
        <v/>
      </c>
      <c r="C412" s="11" t="str">
        <f t="shared" si="48"/>
        <v/>
      </c>
      <c r="D412" s="30" t="str">
        <f t="shared" si="42"/>
        <v/>
      </c>
      <c r="E412" s="30" t="str">
        <f t="shared" si="43"/>
        <v/>
      </c>
      <c r="F412" s="30" t="str">
        <f t="shared" si="44"/>
        <v/>
      </c>
      <c r="G412" s="11" t="str">
        <f t="shared" si="45"/>
        <v/>
      </c>
    </row>
    <row r="413" spans="1:7" x14ac:dyDescent="0.35">
      <c r="A413" s="29" t="str">
        <f t="shared" si="46"/>
        <v/>
      </c>
      <c r="B413" s="17" t="str">
        <f t="shared" si="47"/>
        <v/>
      </c>
      <c r="C413" s="11" t="str">
        <f t="shared" si="48"/>
        <v/>
      </c>
      <c r="D413" s="30" t="str">
        <f t="shared" si="42"/>
        <v/>
      </c>
      <c r="E413" s="30" t="str">
        <f t="shared" si="43"/>
        <v/>
      </c>
      <c r="F413" s="30" t="str">
        <f t="shared" si="44"/>
        <v/>
      </c>
      <c r="G413" s="11" t="str">
        <f t="shared" si="45"/>
        <v/>
      </c>
    </row>
    <row r="414" spans="1:7" x14ac:dyDescent="0.35">
      <c r="A414" s="29" t="str">
        <f t="shared" si="46"/>
        <v/>
      </c>
      <c r="B414" s="17" t="str">
        <f t="shared" si="47"/>
        <v/>
      </c>
      <c r="C414" s="11" t="str">
        <f t="shared" si="48"/>
        <v/>
      </c>
      <c r="D414" s="30" t="str">
        <f t="shared" si="42"/>
        <v/>
      </c>
      <c r="E414" s="30" t="str">
        <f t="shared" si="43"/>
        <v/>
      </c>
      <c r="F414" s="30" t="str">
        <f t="shared" si="44"/>
        <v/>
      </c>
      <c r="G414" s="11" t="str">
        <f t="shared" si="45"/>
        <v/>
      </c>
    </row>
    <row r="415" spans="1:7" x14ac:dyDescent="0.35">
      <c r="A415" s="29" t="str">
        <f t="shared" si="46"/>
        <v/>
      </c>
      <c r="B415" s="17" t="str">
        <f t="shared" si="47"/>
        <v/>
      </c>
      <c r="C415" s="11" t="str">
        <f t="shared" si="48"/>
        <v/>
      </c>
      <c r="D415" s="30" t="str">
        <f t="shared" si="42"/>
        <v/>
      </c>
      <c r="E415" s="30" t="str">
        <f t="shared" si="43"/>
        <v/>
      </c>
      <c r="F415" s="30" t="str">
        <f t="shared" si="44"/>
        <v/>
      </c>
      <c r="G415" s="11" t="str">
        <f t="shared" si="45"/>
        <v/>
      </c>
    </row>
    <row r="416" spans="1:7" x14ac:dyDescent="0.35">
      <c r="A416" s="29" t="str">
        <f t="shared" si="46"/>
        <v/>
      </c>
      <c r="B416" s="17" t="str">
        <f t="shared" si="47"/>
        <v/>
      </c>
      <c r="C416" s="11" t="str">
        <f t="shared" si="48"/>
        <v/>
      </c>
      <c r="D416" s="30" t="str">
        <f t="shared" si="42"/>
        <v/>
      </c>
      <c r="E416" s="30" t="str">
        <f t="shared" si="43"/>
        <v/>
      </c>
      <c r="F416" s="30" t="str">
        <f t="shared" si="44"/>
        <v/>
      </c>
      <c r="G416" s="11" t="str">
        <f t="shared" si="45"/>
        <v/>
      </c>
    </row>
    <row r="417" spans="1:7" x14ac:dyDescent="0.35">
      <c r="A417" s="29" t="str">
        <f t="shared" si="46"/>
        <v/>
      </c>
      <c r="B417" s="17" t="str">
        <f t="shared" si="47"/>
        <v/>
      </c>
      <c r="C417" s="11" t="str">
        <f t="shared" si="48"/>
        <v/>
      </c>
      <c r="D417" s="30" t="str">
        <f t="shared" si="42"/>
        <v/>
      </c>
      <c r="E417" s="30" t="str">
        <f t="shared" si="43"/>
        <v/>
      </c>
      <c r="F417" s="30" t="str">
        <f t="shared" si="44"/>
        <v/>
      </c>
      <c r="G417" s="11" t="str">
        <f t="shared" si="45"/>
        <v/>
      </c>
    </row>
    <row r="418" spans="1:7" x14ac:dyDescent="0.35">
      <c r="A418" s="29" t="str">
        <f t="shared" si="46"/>
        <v/>
      </c>
      <c r="B418" s="17" t="str">
        <f t="shared" si="47"/>
        <v/>
      </c>
      <c r="C418" s="11" t="str">
        <f t="shared" si="48"/>
        <v/>
      </c>
      <c r="D418" s="30" t="str">
        <f t="shared" si="42"/>
        <v/>
      </c>
      <c r="E418" s="30" t="str">
        <f t="shared" si="43"/>
        <v/>
      </c>
      <c r="F418" s="30" t="str">
        <f t="shared" si="44"/>
        <v/>
      </c>
      <c r="G418" s="11" t="str">
        <f t="shared" si="45"/>
        <v/>
      </c>
    </row>
    <row r="419" spans="1:7" x14ac:dyDescent="0.35">
      <c r="A419" s="29" t="str">
        <f t="shared" si="46"/>
        <v/>
      </c>
      <c r="B419" s="17" t="str">
        <f t="shared" si="47"/>
        <v/>
      </c>
      <c r="C419" s="11" t="str">
        <f t="shared" si="48"/>
        <v/>
      </c>
      <c r="D419" s="30" t="str">
        <f t="shared" si="42"/>
        <v/>
      </c>
      <c r="E419" s="30" t="str">
        <f t="shared" si="43"/>
        <v/>
      </c>
      <c r="F419" s="30" t="str">
        <f t="shared" si="44"/>
        <v/>
      </c>
      <c r="G419" s="11" t="str">
        <f t="shared" si="45"/>
        <v/>
      </c>
    </row>
    <row r="420" spans="1:7" x14ac:dyDescent="0.35">
      <c r="A420" s="29" t="str">
        <f t="shared" si="46"/>
        <v/>
      </c>
      <c r="B420" s="17" t="str">
        <f t="shared" si="47"/>
        <v/>
      </c>
      <c r="C420" s="11" t="str">
        <f t="shared" si="48"/>
        <v/>
      </c>
      <c r="D420" s="30" t="str">
        <f t="shared" si="42"/>
        <v/>
      </c>
      <c r="E420" s="30" t="str">
        <f t="shared" si="43"/>
        <v/>
      </c>
      <c r="F420" s="30" t="str">
        <f t="shared" si="44"/>
        <v/>
      </c>
      <c r="G420" s="11" t="str">
        <f t="shared" si="45"/>
        <v/>
      </c>
    </row>
    <row r="421" spans="1:7" x14ac:dyDescent="0.35">
      <c r="A421" s="29" t="str">
        <f t="shared" si="46"/>
        <v/>
      </c>
      <c r="B421" s="17" t="str">
        <f t="shared" si="47"/>
        <v/>
      </c>
      <c r="C421" s="11" t="str">
        <f t="shared" si="48"/>
        <v/>
      </c>
      <c r="D421" s="30" t="str">
        <f t="shared" si="42"/>
        <v/>
      </c>
      <c r="E421" s="30" t="str">
        <f t="shared" si="43"/>
        <v/>
      </c>
      <c r="F421" s="30" t="str">
        <f t="shared" si="44"/>
        <v/>
      </c>
      <c r="G421" s="11" t="str">
        <f t="shared" si="45"/>
        <v/>
      </c>
    </row>
    <row r="422" spans="1:7" x14ac:dyDescent="0.35">
      <c r="A422" s="29" t="str">
        <f t="shared" si="46"/>
        <v/>
      </c>
      <c r="B422" s="17" t="str">
        <f t="shared" si="47"/>
        <v/>
      </c>
      <c r="C422" s="11" t="str">
        <f t="shared" si="48"/>
        <v/>
      </c>
      <c r="D422" s="30" t="str">
        <f t="shared" si="42"/>
        <v/>
      </c>
      <c r="E422" s="30" t="str">
        <f t="shared" si="43"/>
        <v/>
      </c>
      <c r="F422" s="30" t="str">
        <f t="shared" si="44"/>
        <v/>
      </c>
      <c r="G422" s="11" t="str">
        <f t="shared" si="45"/>
        <v/>
      </c>
    </row>
    <row r="423" spans="1:7" x14ac:dyDescent="0.35">
      <c r="A423" s="29" t="str">
        <f t="shared" si="46"/>
        <v/>
      </c>
      <c r="B423" s="17" t="str">
        <f t="shared" si="47"/>
        <v/>
      </c>
      <c r="C423" s="11" t="str">
        <f t="shared" si="48"/>
        <v/>
      </c>
      <c r="D423" s="30" t="str">
        <f t="shared" si="42"/>
        <v/>
      </c>
      <c r="E423" s="30" t="str">
        <f t="shared" si="43"/>
        <v/>
      </c>
      <c r="F423" s="30" t="str">
        <f t="shared" si="44"/>
        <v/>
      </c>
      <c r="G423" s="11" t="str">
        <f t="shared" si="45"/>
        <v/>
      </c>
    </row>
    <row r="424" spans="1:7" x14ac:dyDescent="0.35">
      <c r="A424" s="29" t="str">
        <f t="shared" si="46"/>
        <v/>
      </c>
      <c r="B424" s="17" t="str">
        <f t="shared" si="47"/>
        <v/>
      </c>
      <c r="C424" s="11" t="str">
        <f t="shared" si="48"/>
        <v/>
      </c>
      <c r="D424" s="30" t="str">
        <f t="shared" si="42"/>
        <v/>
      </c>
      <c r="E424" s="30" t="str">
        <f t="shared" si="43"/>
        <v/>
      </c>
      <c r="F424" s="30" t="str">
        <f t="shared" si="44"/>
        <v/>
      </c>
      <c r="G424" s="11" t="str">
        <f t="shared" si="45"/>
        <v/>
      </c>
    </row>
    <row r="425" spans="1:7" x14ac:dyDescent="0.35">
      <c r="A425" s="29" t="str">
        <f t="shared" si="46"/>
        <v/>
      </c>
      <c r="B425" s="17" t="str">
        <f t="shared" si="47"/>
        <v/>
      </c>
      <c r="C425" s="11" t="str">
        <f t="shared" si="48"/>
        <v/>
      </c>
      <c r="D425" s="30" t="str">
        <f t="shared" si="42"/>
        <v/>
      </c>
      <c r="E425" s="30" t="str">
        <f t="shared" si="43"/>
        <v/>
      </c>
      <c r="F425" s="30" t="str">
        <f t="shared" si="44"/>
        <v/>
      </c>
      <c r="G425" s="11" t="str">
        <f t="shared" si="45"/>
        <v/>
      </c>
    </row>
    <row r="426" spans="1:7" x14ac:dyDescent="0.35">
      <c r="A426" s="29" t="str">
        <f t="shared" si="46"/>
        <v/>
      </c>
      <c r="B426" s="17" t="str">
        <f t="shared" si="47"/>
        <v/>
      </c>
      <c r="C426" s="11" t="str">
        <f t="shared" si="48"/>
        <v/>
      </c>
      <c r="D426" s="30" t="str">
        <f t="shared" si="42"/>
        <v/>
      </c>
      <c r="E426" s="30" t="str">
        <f t="shared" si="43"/>
        <v/>
      </c>
      <c r="F426" s="30" t="str">
        <f t="shared" si="44"/>
        <v/>
      </c>
      <c r="G426" s="11" t="str">
        <f t="shared" si="45"/>
        <v/>
      </c>
    </row>
    <row r="427" spans="1:7" x14ac:dyDescent="0.35">
      <c r="A427" s="29" t="str">
        <f t="shared" si="46"/>
        <v/>
      </c>
      <c r="B427" s="17" t="str">
        <f t="shared" si="47"/>
        <v/>
      </c>
      <c r="C427" s="11" t="str">
        <f t="shared" si="48"/>
        <v/>
      </c>
      <c r="D427" s="30" t="str">
        <f t="shared" si="42"/>
        <v/>
      </c>
      <c r="E427" s="30" t="str">
        <f t="shared" si="43"/>
        <v/>
      </c>
      <c r="F427" s="30" t="str">
        <f t="shared" si="44"/>
        <v/>
      </c>
      <c r="G427" s="11" t="str">
        <f t="shared" si="45"/>
        <v/>
      </c>
    </row>
    <row r="428" spans="1:7" x14ac:dyDescent="0.35">
      <c r="A428" s="29" t="str">
        <f t="shared" si="46"/>
        <v/>
      </c>
      <c r="B428" s="17" t="str">
        <f t="shared" si="47"/>
        <v/>
      </c>
      <c r="C428" s="11" t="str">
        <f t="shared" si="48"/>
        <v/>
      </c>
      <c r="D428" s="30" t="str">
        <f t="shared" si="42"/>
        <v/>
      </c>
      <c r="E428" s="30" t="str">
        <f t="shared" si="43"/>
        <v/>
      </c>
      <c r="F428" s="30" t="str">
        <f t="shared" si="44"/>
        <v/>
      </c>
      <c r="G428" s="11" t="str">
        <f t="shared" si="45"/>
        <v/>
      </c>
    </row>
    <row r="429" spans="1:7" x14ac:dyDescent="0.35">
      <c r="A429" s="29" t="str">
        <f t="shared" si="46"/>
        <v/>
      </c>
      <c r="B429" s="17" t="str">
        <f t="shared" si="47"/>
        <v/>
      </c>
      <c r="C429" s="11" t="str">
        <f t="shared" si="48"/>
        <v/>
      </c>
      <c r="D429" s="30" t="str">
        <f t="shared" si="42"/>
        <v/>
      </c>
      <c r="E429" s="30" t="str">
        <f t="shared" si="43"/>
        <v/>
      </c>
      <c r="F429" s="30" t="str">
        <f t="shared" si="44"/>
        <v/>
      </c>
      <c r="G429" s="11" t="str">
        <f t="shared" si="45"/>
        <v/>
      </c>
    </row>
    <row r="430" spans="1:7" x14ac:dyDescent="0.35">
      <c r="A430" s="29" t="str">
        <f t="shared" si="46"/>
        <v/>
      </c>
      <c r="B430" s="17" t="str">
        <f t="shared" si="47"/>
        <v/>
      </c>
      <c r="C430" s="11" t="str">
        <f t="shared" si="48"/>
        <v/>
      </c>
      <c r="D430" s="30" t="str">
        <f t="shared" si="42"/>
        <v/>
      </c>
      <c r="E430" s="30" t="str">
        <f t="shared" si="43"/>
        <v/>
      </c>
      <c r="F430" s="30" t="str">
        <f t="shared" si="44"/>
        <v/>
      </c>
      <c r="G430" s="11" t="str">
        <f t="shared" si="45"/>
        <v/>
      </c>
    </row>
    <row r="431" spans="1:7" x14ac:dyDescent="0.35">
      <c r="A431" s="29" t="str">
        <f t="shared" si="46"/>
        <v/>
      </c>
      <c r="B431" s="17" t="str">
        <f t="shared" si="47"/>
        <v/>
      </c>
      <c r="C431" s="11" t="str">
        <f t="shared" si="48"/>
        <v/>
      </c>
      <c r="D431" s="30" t="str">
        <f t="shared" si="42"/>
        <v/>
      </c>
      <c r="E431" s="30" t="str">
        <f t="shared" si="43"/>
        <v/>
      </c>
      <c r="F431" s="30" t="str">
        <f t="shared" si="44"/>
        <v/>
      </c>
      <c r="G431" s="11" t="str">
        <f t="shared" si="45"/>
        <v/>
      </c>
    </row>
    <row r="432" spans="1:7" x14ac:dyDescent="0.35">
      <c r="A432" s="29" t="str">
        <f t="shared" si="46"/>
        <v/>
      </c>
      <c r="B432" s="17" t="str">
        <f t="shared" si="47"/>
        <v/>
      </c>
      <c r="C432" s="11" t="str">
        <f t="shared" si="48"/>
        <v/>
      </c>
      <c r="D432" s="30" t="str">
        <f t="shared" si="42"/>
        <v/>
      </c>
      <c r="E432" s="30" t="str">
        <f t="shared" si="43"/>
        <v/>
      </c>
      <c r="F432" s="30" t="str">
        <f t="shared" si="44"/>
        <v/>
      </c>
      <c r="G432" s="11" t="str">
        <f t="shared" si="45"/>
        <v/>
      </c>
    </row>
    <row r="433" spans="1:7" x14ac:dyDescent="0.35">
      <c r="A433" s="29" t="str">
        <f t="shared" si="46"/>
        <v/>
      </c>
      <c r="B433" s="17" t="str">
        <f t="shared" si="47"/>
        <v/>
      </c>
      <c r="C433" s="11" t="str">
        <f t="shared" si="48"/>
        <v/>
      </c>
      <c r="D433" s="30" t="str">
        <f t="shared" si="42"/>
        <v/>
      </c>
      <c r="E433" s="30" t="str">
        <f t="shared" si="43"/>
        <v/>
      </c>
      <c r="F433" s="30" t="str">
        <f t="shared" si="44"/>
        <v/>
      </c>
      <c r="G433" s="11" t="str">
        <f t="shared" si="45"/>
        <v/>
      </c>
    </row>
    <row r="434" spans="1:7" x14ac:dyDescent="0.35">
      <c r="A434" s="29" t="str">
        <f t="shared" si="46"/>
        <v/>
      </c>
      <c r="B434" s="17" t="str">
        <f t="shared" si="47"/>
        <v/>
      </c>
      <c r="C434" s="11" t="str">
        <f t="shared" si="48"/>
        <v/>
      </c>
      <c r="D434" s="30" t="str">
        <f t="shared" si="42"/>
        <v/>
      </c>
      <c r="E434" s="30" t="str">
        <f t="shared" si="43"/>
        <v/>
      </c>
      <c r="F434" s="30" t="str">
        <f t="shared" si="44"/>
        <v/>
      </c>
      <c r="G434" s="11" t="str">
        <f t="shared" si="45"/>
        <v/>
      </c>
    </row>
    <row r="435" spans="1:7" x14ac:dyDescent="0.35">
      <c r="A435" s="29" t="str">
        <f t="shared" si="46"/>
        <v/>
      </c>
      <c r="B435" s="17" t="str">
        <f t="shared" si="47"/>
        <v/>
      </c>
      <c r="C435" s="11" t="str">
        <f t="shared" si="48"/>
        <v/>
      </c>
      <c r="D435" s="30" t="str">
        <f t="shared" si="42"/>
        <v/>
      </c>
      <c r="E435" s="30" t="str">
        <f t="shared" si="43"/>
        <v/>
      </c>
      <c r="F435" s="30" t="str">
        <f t="shared" si="44"/>
        <v/>
      </c>
      <c r="G435" s="11" t="str">
        <f t="shared" si="45"/>
        <v/>
      </c>
    </row>
    <row r="436" spans="1:7" x14ac:dyDescent="0.35">
      <c r="A436" s="29" t="str">
        <f t="shared" si="46"/>
        <v/>
      </c>
      <c r="B436" s="17" t="str">
        <f t="shared" si="47"/>
        <v/>
      </c>
      <c r="C436" s="11" t="str">
        <f t="shared" si="48"/>
        <v/>
      </c>
      <c r="D436" s="30" t="str">
        <f t="shared" si="42"/>
        <v/>
      </c>
      <c r="E436" s="30" t="str">
        <f t="shared" si="43"/>
        <v/>
      </c>
      <c r="F436" s="30" t="str">
        <f t="shared" si="44"/>
        <v/>
      </c>
      <c r="G436" s="11" t="str">
        <f t="shared" si="45"/>
        <v/>
      </c>
    </row>
    <row r="437" spans="1:7" x14ac:dyDescent="0.35">
      <c r="A437" s="29" t="str">
        <f t="shared" si="46"/>
        <v/>
      </c>
      <c r="B437" s="17" t="str">
        <f t="shared" si="47"/>
        <v/>
      </c>
      <c r="C437" s="11" t="str">
        <f t="shared" si="48"/>
        <v/>
      </c>
      <c r="D437" s="30" t="str">
        <f t="shared" si="42"/>
        <v/>
      </c>
      <c r="E437" s="30" t="str">
        <f t="shared" si="43"/>
        <v/>
      </c>
      <c r="F437" s="30" t="str">
        <f t="shared" si="44"/>
        <v/>
      </c>
      <c r="G437" s="11" t="str">
        <f t="shared" si="45"/>
        <v/>
      </c>
    </row>
    <row r="438" spans="1:7" x14ac:dyDescent="0.35">
      <c r="A438" s="29" t="str">
        <f t="shared" si="46"/>
        <v/>
      </c>
      <c r="B438" s="17" t="str">
        <f t="shared" si="47"/>
        <v/>
      </c>
      <c r="C438" s="11" t="str">
        <f t="shared" si="48"/>
        <v/>
      </c>
      <c r="D438" s="30" t="str">
        <f t="shared" si="42"/>
        <v/>
      </c>
      <c r="E438" s="30" t="str">
        <f t="shared" si="43"/>
        <v/>
      </c>
      <c r="F438" s="30" t="str">
        <f t="shared" si="44"/>
        <v/>
      </c>
      <c r="G438" s="11" t="str">
        <f t="shared" si="45"/>
        <v/>
      </c>
    </row>
    <row r="439" spans="1:7" x14ac:dyDescent="0.35">
      <c r="A439" s="29" t="str">
        <f t="shared" si="46"/>
        <v/>
      </c>
      <c r="B439" s="17" t="str">
        <f t="shared" si="47"/>
        <v/>
      </c>
      <c r="C439" s="11" t="str">
        <f t="shared" si="48"/>
        <v/>
      </c>
      <c r="D439" s="30" t="str">
        <f t="shared" si="42"/>
        <v/>
      </c>
      <c r="E439" s="30" t="str">
        <f t="shared" si="43"/>
        <v/>
      </c>
      <c r="F439" s="30" t="str">
        <f t="shared" si="44"/>
        <v/>
      </c>
      <c r="G439" s="11" t="str">
        <f t="shared" si="45"/>
        <v/>
      </c>
    </row>
    <row r="440" spans="1:7" x14ac:dyDescent="0.35">
      <c r="A440" s="29" t="str">
        <f t="shared" si="46"/>
        <v/>
      </c>
      <c r="B440" s="17" t="str">
        <f t="shared" si="47"/>
        <v/>
      </c>
      <c r="C440" s="11" t="str">
        <f t="shared" si="48"/>
        <v/>
      </c>
      <c r="D440" s="30" t="str">
        <f t="shared" si="42"/>
        <v/>
      </c>
      <c r="E440" s="30" t="str">
        <f t="shared" si="43"/>
        <v/>
      </c>
      <c r="F440" s="30" t="str">
        <f t="shared" si="44"/>
        <v/>
      </c>
      <c r="G440" s="11" t="str">
        <f t="shared" si="45"/>
        <v/>
      </c>
    </row>
    <row r="441" spans="1:7" x14ac:dyDescent="0.35">
      <c r="A441" s="29" t="str">
        <f t="shared" si="46"/>
        <v/>
      </c>
      <c r="B441" s="17" t="str">
        <f t="shared" si="47"/>
        <v/>
      </c>
      <c r="C441" s="11" t="str">
        <f t="shared" si="48"/>
        <v/>
      </c>
      <c r="D441" s="30" t="str">
        <f t="shared" si="42"/>
        <v/>
      </c>
      <c r="E441" s="30" t="str">
        <f t="shared" si="43"/>
        <v/>
      </c>
      <c r="F441" s="30" t="str">
        <f t="shared" si="44"/>
        <v/>
      </c>
      <c r="G441" s="11" t="str">
        <f t="shared" si="45"/>
        <v/>
      </c>
    </row>
    <row r="442" spans="1:7" x14ac:dyDescent="0.35">
      <c r="A442" s="29" t="str">
        <f t="shared" si="46"/>
        <v/>
      </c>
      <c r="B442" s="17" t="str">
        <f t="shared" si="47"/>
        <v/>
      </c>
      <c r="C442" s="11" t="str">
        <f t="shared" si="48"/>
        <v/>
      </c>
      <c r="D442" s="30" t="str">
        <f t="shared" si="42"/>
        <v/>
      </c>
      <c r="E442" s="30" t="str">
        <f t="shared" si="43"/>
        <v/>
      </c>
      <c r="F442" s="30" t="str">
        <f t="shared" si="44"/>
        <v/>
      </c>
      <c r="G442" s="11" t="str">
        <f t="shared" si="45"/>
        <v/>
      </c>
    </row>
    <row r="443" spans="1:7" x14ac:dyDescent="0.35">
      <c r="A443" s="29" t="str">
        <f t="shared" si="46"/>
        <v/>
      </c>
      <c r="B443" s="17" t="str">
        <f t="shared" si="47"/>
        <v/>
      </c>
      <c r="C443" s="11" t="str">
        <f t="shared" si="48"/>
        <v/>
      </c>
      <c r="D443" s="30" t="str">
        <f t="shared" si="42"/>
        <v/>
      </c>
      <c r="E443" s="30" t="str">
        <f t="shared" si="43"/>
        <v/>
      </c>
      <c r="F443" s="30" t="str">
        <f t="shared" si="44"/>
        <v/>
      </c>
      <c r="G443" s="11" t="str">
        <f t="shared" si="45"/>
        <v/>
      </c>
    </row>
    <row r="444" spans="1:7" x14ac:dyDescent="0.35">
      <c r="A444" s="29" t="str">
        <f t="shared" si="46"/>
        <v/>
      </c>
      <c r="B444" s="17" t="str">
        <f t="shared" si="47"/>
        <v/>
      </c>
      <c r="C444" s="11" t="str">
        <f t="shared" si="48"/>
        <v/>
      </c>
      <c r="D444" s="30" t="str">
        <f t="shared" si="42"/>
        <v/>
      </c>
      <c r="E444" s="30" t="str">
        <f t="shared" si="43"/>
        <v/>
      </c>
      <c r="F444" s="30" t="str">
        <f t="shared" si="44"/>
        <v/>
      </c>
      <c r="G444" s="11" t="str">
        <f t="shared" si="45"/>
        <v/>
      </c>
    </row>
    <row r="445" spans="1:7" x14ac:dyDescent="0.35">
      <c r="A445" s="29" t="str">
        <f t="shared" si="46"/>
        <v/>
      </c>
      <c r="B445" s="17" t="str">
        <f t="shared" si="47"/>
        <v/>
      </c>
      <c r="C445" s="11" t="str">
        <f t="shared" si="48"/>
        <v/>
      </c>
      <c r="D445" s="30" t="str">
        <f t="shared" si="42"/>
        <v/>
      </c>
      <c r="E445" s="30" t="str">
        <f t="shared" si="43"/>
        <v/>
      </c>
      <c r="F445" s="30" t="str">
        <f t="shared" si="44"/>
        <v/>
      </c>
      <c r="G445" s="11" t="str">
        <f t="shared" si="45"/>
        <v/>
      </c>
    </row>
    <row r="446" spans="1:7" x14ac:dyDescent="0.35">
      <c r="A446" s="29" t="str">
        <f t="shared" si="46"/>
        <v/>
      </c>
      <c r="B446" s="17" t="str">
        <f t="shared" si="47"/>
        <v/>
      </c>
      <c r="C446" s="11" t="str">
        <f t="shared" si="48"/>
        <v/>
      </c>
      <c r="D446" s="30" t="str">
        <f t="shared" si="42"/>
        <v/>
      </c>
      <c r="E446" s="30" t="str">
        <f t="shared" si="43"/>
        <v/>
      </c>
      <c r="F446" s="30" t="str">
        <f t="shared" si="44"/>
        <v/>
      </c>
      <c r="G446" s="11" t="str">
        <f t="shared" si="45"/>
        <v/>
      </c>
    </row>
    <row r="447" spans="1:7" x14ac:dyDescent="0.35">
      <c r="A447" s="29" t="str">
        <f t="shared" si="46"/>
        <v/>
      </c>
      <c r="B447" s="17" t="str">
        <f t="shared" si="47"/>
        <v/>
      </c>
      <c r="C447" s="11" t="str">
        <f t="shared" si="48"/>
        <v/>
      </c>
      <c r="D447" s="30" t="str">
        <f t="shared" si="42"/>
        <v/>
      </c>
      <c r="E447" s="30" t="str">
        <f t="shared" si="43"/>
        <v/>
      </c>
      <c r="F447" s="30" t="str">
        <f t="shared" si="44"/>
        <v/>
      </c>
      <c r="G447" s="11" t="str">
        <f t="shared" si="45"/>
        <v/>
      </c>
    </row>
    <row r="448" spans="1:7" x14ac:dyDescent="0.35">
      <c r="A448" s="29" t="str">
        <f t="shared" si="46"/>
        <v/>
      </c>
      <c r="B448" s="17" t="str">
        <f t="shared" si="47"/>
        <v/>
      </c>
      <c r="C448" s="11" t="str">
        <f t="shared" si="48"/>
        <v/>
      </c>
      <c r="D448" s="30" t="str">
        <f t="shared" si="42"/>
        <v/>
      </c>
      <c r="E448" s="30" t="str">
        <f t="shared" si="43"/>
        <v/>
      </c>
      <c r="F448" s="30" t="str">
        <f t="shared" si="44"/>
        <v/>
      </c>
      <c r="G448" s="11" t="str">
        <f t="shared" si="45"/>
        <v/>
      </c>
    </row>
    <row r="449" spans="1:7" x14ac:dyDescent="0.35">
      <c r="A449" s="29" t="str">
        <f t="shared" si="46"/>
        <v/>
      </c>
      <c r="B449" s="17" t="str">
        <f t="shared" si="47"/>
        <v/>
      </c>
      <c r="C449" s="11" t="str">
        <f t="shared" si="48"/>
        <v/>
      </c>
      <c r="D449" s="30" t="str">
        <f t="shared" si="42"/>
        <v/>
      </c>
      <c r="E449" s="30" t="str">
        <f t="shared" si="43"/>
        <v/>
      </c>
      <c r="F449" s="30" t="str">
        <f t="shared" si="44"/>
        <v/>
      </c>
      <c r="G449" s="11" t="str">
        <f t="shared" si="45"/>
        <v/>
      </c>
    </row>
    <row r="450" spans="1:7" x14ac:dyDescent="0.35">
      <c r="A450" s="29" t="str">
        <f t="shared" si="46"/>
        <v/>
      </c>
      <c r="B450" s="17" t="str">
        <f t="shared" si="47"/>
        <v/>
      </c>
      <c r="C450" s="11" t="str">
        <f t="shared" si="48"/>
        <v/>
      </c>
      <c r="D450" s="30" t="str">
        <f t="shared" si="42"/>
        <v/>
      </c>
      <c r="E450" s="30" t="str">
        <f t="shared" si="43"/>
        <v/>
      </c>
      <c r="F450" s="30" t="str">
        <f t="shared" si="44"/>
        <v/>
      </c>
      <c r="G450" s="11" t="str">
        <f t="shared" si="45"/>
        <v/>
      </c>
    </row>
    <row r="451" spans="1:7" x14ac:dyDescent="0.35">
      <c r="A451" s="29" t="str">
        <f t="shared" si="46"/>
        <v/>
      </c>
      <c r="B451" s="17" t="str">
        <f t="shared" si="47"/>
        <v/>
      </c>
      <c r="C451" s="11" t="str">
        <f t="shared" si="48"/>
        <v/>
      </c>
      <c r="D451" s="30" t="str">
        <f t="shared" si="42"/>
        <v/>
      </c>
      <c r="E451" s="30" t="str">
        <f t="shared" si="43"/>
        <v/>
      </c>
      <c r="F451" s="30" t="str">
        <f t="shared" si="44"/>
        <v/>
      </c>
      <c r="G451" s="11" t="str">
        <f t="shared" si="45"/>
        <v/>
      </c>
    </row>
    <row r="452" spans="1:7" x14ac:dyDescent="0.35">
      <c r="A452" s="29" t="str">
        <f t="shared" si="46"/>
        <v/>
      </c>
      <c r="B452" s="17" t="str">
        <f t="shared" si="47"/>
        <v/>
      </c>
      <c r="C452" s="11" t="str">
        <f t="shared" si="48"/>
        <v/>
      </c>
      <c r="D452" s="30" t="str">
        <f t="shared" si="42"/>
        <v/>
      </c>
      <c r="E452" s="30" t="str">
        <f t="shared" si="43"/>
        <v/>
      </c>
      <c r="F452" s="30" t="str">
        <f t="shared" si="44"/>
        <v/>
      </c>
      <c r="G452" s="11" t="str">
        <f t="shared" si="45"/>
        <v/>
      </c>
    </row>
    <row r="453" spans="1:7" x14ac:dyDescent="0.35">
      <c r="A453" s="29" t="str">
        <f t="shared" si="46"/>
        <v/>
      </c>
      <c r="B453" s="17" t="str">
        <f t="shared" si="47"/>
        <v/>
      </c>
      <c r="C453" s="11" t="str">
        <f t="shared" si="48"/>
        <v/>
      </c>
      <c r="D453" s="30" t="str">
        <f t="shared" si="42"/>
        <v/>
      </c>
      <c r="E453" s="30" t="str">
        <f t="shared" si="43"/>
        <v/>
      </c>
      <c r="F453" s="30" t="str">
        <f t="shared" si="44"/>
        <v/>
      </c>
      <c r="G453" s="11" t="str">
        <f t="shared" si="45"/>
        <v/>
      </c>
    </row>
    <row r="454" spans="1:7" x14ac:dyDescent="0.35">
      <c r="A454" s="29" t="str">
        <f t="shared" si="46"/>
        <v/>
      </c>
      <c r="B454" s="17" t="str">
        <f t="shared" si="47"/>
        <v/>
      </c>
      <c r="C454" s="11" t="str">
        <f t="shared" si="48"/>
        <v/>
      </c>
      <c r="D454" s="30" t="str">
        <f t="shared" si="42"/>
        <v/>
      </c>
      <c r="E454" s="30" t="str">
        <f t="shared" si="43"/>
        <v/>
      </c>
      <c r="F454" s="30" t="str">
        <f t="shared" si="44"/>
        <v/>
      </c>
      <c r="G454" s="11" t="str">
        <f t="shared" si="45"/>
        <v/>
      </c>
    </row>
    <row r="455" spans="1:7" x14ac:dyDescent="0.35">
      <c r="A455" s="29" t="str">
        <f t="shared" si="46"/>
        <v/>
      </c>
      <c r="B455" s="17" t="str">
        <f t="shared" si="47"/>
        <v/>
      </c>
      <c r="C455" s="11" t="str">
        <f t="shared" si="48"/>
        <v/>
      </c>
      <c r="D455" s="30" t="str">
        <f t="shared" si="42"/>
        <v/>
      </c>
      <c r="E455" s="30" t="str">
        <f t="shared" si="43"/>
        <v/>
      </c>
      <c r="F455" s="30" t="str">
        <f t="shared" si="44"/>
        <v/>
      </c>
      <c r="G455" s="11" t="str">
        <f t="shared" si="45"/>
        <v/>
      </c>
    </row>
    <row r="456" spans="1:7" x14ac:dyDescent="0.35">
      <c r="A456" s="29" t="str">
        <f t="shared" si="46"/>
        <v/>
      </c>
      <c r="B456" s="17" t="str">
        <f t="shared" si="47"/>
        <v/>
      </c>
      <c r="C456" s="11" t="str">
        <f t="shared" si="48"/>
        <v/>
      </c>
      <c r="D456" s="30" t="str">
        <f t="shared" si="42"/>
        <v/>
      </c>
      <c r="E456" s="30" t="str">
        <f t="shared" si="43"/>
        <v/>
      </c>
      <c r="F456" s="30" t="str">
        <f t="shared" si="44"/>
        <v/>
      </c>
      <c r="G456" s="11" t="str">
        <f t="shared" si="45"/>
        <v/>
      </c>
    </row>
    <row r="457" spans="1:7" x14ac:dyDescent="0.35">
      <c r="A457" s="29" t="str">
        <f t="shared" si="46"/>
        <v/>
      </c>
      <c r="B457" s="17" t="str">
        <f t="shared" si="47"/>
        <v/>
      </c>
      <c r="C457" s="11" t="str">
        <f t="shared" si="48"/>
        <v/>
      </c>
      <c r="D457" s="30" t="str">
        <f t="shared" si="42"/>
        <v/>
      </c>
      <c r="E457" s="30" t="str">
        <f t="shared" si="43"/>
        <v/>
      </c>
      <c r="F457" s="30" t="str">
        <f t="shared" si="44"/>
        <v/>
      </c>
      <c r="G457" s="11" t="str">
        <f t="shared" si="45"/>
        <v/>
      </c>
    </row>
    <row r="458" spans="1:7" x14ac:dyDescent="0.35">
      <c r="A458" s="29" t="str">
        <f t="shared" si="46"/>
        <v/>
      </c>
      <c r="B458" s="17" t="str">
        <f t="shared" si="47"/>
        <v/>
      </c>
      <c r="C458" s="11" t="str">
        <f t="shared" si="48"/>
        <v/>
      </c>
      <c r="D458" s="30" t="str">
        <f t="shared" si="42"/>
        <v/>
      </c>
      <c r="E458" s="30" t="str">
        <f t="shared" si="43"/>
        <v/>
      </c>
      <c r="F458" s="30" t="str">
        <f t="shared" si="44"/>
        <v/>
      </c>
      <c r="G458" s="11" t="str">
        <f t="shared" si="45"/>
        <v/>
      </c>
    </row>
    <row r="459" spans="1:7" x14ac:dyDescent="0.35">
      <c r="A459" s="29" t="str">
        <f t="shared" si="46"/>
        <v/>
      </c>
      <c r="B459" s="17" t="str">
        <f t="shared" si="47"/>
        <v/>
      </c>
      <c r="C459" s="11" t="str">
        <f t="shared" si="48"/>
        <v/>
      </c>
      <c r="D459" s="30" t="str">
        <f t="shared" si="42"/>
        <v/>
      </c>
      <c r="E459" s="30" t="str">
        <f t="shared" si="43"/>
        <v/>
      </c>
      <c r="F459" s="30" t="str">
        <f t="shared" si="44"/>
        <v/>
      </c>
      <c r="G459" s="11" t="str">
        <f t="shared" si="45"/>
        <v/>
      </c>
    </row>
    <row r="460" spans="1:7" x14ac:dyDescent="0.35">
      <c r="A460" s="29" t="str">
        <f t="shared" si="46"/>
        <v/>
      </c>
      <c r="B460" s="17" t="str">
        <f t="shared" si="47"/>
        <v/>
      </c>
      <c r="C460" s="11" t="str">
        <f t="shared" si="48"/>
        <v/>
      </c>
      <c r="D460" s="30" t="str">
        <f t="shared" si="42"/>
        <v/>
      </c>
      <c r="E460" s="30" t="str">
        <f t="shared" si="43"/>
        <v/>
      </c>
      <c r="F460" s="30" t="str">
        <f t="shared" si="44"/>
        <v/>
      </c>
      <c r="G460" s="11" t="str">
        <f t="shared" si="45"/>
        <v/>
      </c>
    </row>
    <row r="461" spans="1:7" x14ac:dyDescent="0.35">
      <c r="A461" s="29" t="str">
        <f t="shared" si="46"/>
        <v/>
      </c>
      <c r="B461" s="17" t="str">
        <f t="shared" si="47"/>
        <v/>
      </c>
      <c r="C461" s="11" t="str">
        <f t="shared" si="48"/>
        <v/>
      </c>
      <c r="D461" s="30" t="str">
        <f t="shared" si="42"/>
        <v/>
      </c>
      <c r="E461" s="30" t="str">
        <f t="shared" si="43"/>
        <v/>
      </c>
      <c r="F461" s="30" t="str">
        <f t="shared" si="44"/>
        <v/>
      </c>
      <c r="G461" s="11" t="str">
        <f t="shared" si="45"/>
        <v/>
      </c>
    </row>
    <row r="462" spans="1:7" x14ac:dyDescent="0.35">
      <c r="A462" s="29" t="str">
        <f t="shared" si="46"/>
        <v/>
      </c>
      <c r="B462" s="17" t="str">
        <f t="shared" si="47"/>
        <v/>
      </c>
      <c r="C462" s="11" t="str">
        <f t="shared" si="48"/>
        <v/>
      </c>
      <c r="D462" s="30" t="str">
        <f t="shared" si="42"/>
        <v/>
      </c>
      <c r="E462" s="30" t="str">
        <f t="shared" si="43"/>
        <v/>
      </c>
      <c r="F462" s="30" t="str">
        <f t="shared" si="44"/>
        <v/>
      </c>
      <c r="G462" s="11" t="str">
        <f t="shared" si="45"/>
        <v/>
      </c>
    </row>
    <row r="463" spans="1:7" x14ac:dyDescent="0.35">
      <c r="A463" s="29" t="str">
        <f t="shared" si="46"/>
        <v/>
      </c>
      <c r="B463" s="17" t="str">
        <f t="shared" si="47"/>
        <v/>
      </c>
      <c r="C463" s="11" t="str">
        <f t="shared" si="48"/>
        <v/>
      </c>
      <c r="D463" s="30" t="str">
        <f t="shared" si="42"/>
        <v/>
      </c>
      <c r="E463" s="30" t="str">
        <f t="shared" si="43"/>
        <v/>
      </c>
      <c r="F463" s="30" t="str">
        <f t="shared" si="44"/>
        <v/>
      </c>
      <c r="G463" s="11" t="str">
        <f t="shared" si="45"/>
        <v/>
      </c>
    </row>
    <row r="464" spans="1:7" x14ac:dyDescent="0.35">
      <c r="A464" s="29" t="str">
        <f t="shared" si="46"/>
        <v/>
      </c>
      <c r="B464" s="17" t="str">
        <f t="shared" si="47"/>
        <v/>
      </c>
      <c r="C464" s="11" t="str">
        <f t="shared" si="48"/>
        <v/>
      </c>
      <c r="D464" s="30" t="str">
        <f t="shared" ref="D464:D500" si="49">IF(B464="","",IPMT($E$11/12,B464,$E$7,-$E$8,$E$9,0))</f>
        <v/>
      </c>
      <c r="E464" s="30" t="str">
        <f t="shared" ref="E464:E500" si="50">IF(B464="","",PPMT($E$11/12,B464,$E$7,-$E$8,$E$9,0))</f>
        <v/>
      </c>
      <c r="F464" s="30" t="str">
        <f t="shared" ref="F464:F500" si="51">IF(B464="","",SUM(D464:E464))</f>
        <v/>
      </c>
      <c r="G464" s="11" t="str">
        <f t="shared" ref="G464:G500" si="52">IF(B464="","",SUM(C464)-SUM(E464))</f>
        <v/>
      </c>
    </row>
    <row r="465" spans="1:7" x14ac:dyDescent="0.35">
      <c r="A465" s="29" t="str">
        <f t="shared" ref="A465:A500" si="53">IF(B465="","",EDATE(A464,1))</f>
        <v/>
      </c>
      <c r="B465" s="17" t="str">
        <f t="shared" ref="B465:B500" si="54">IF(B464="","",IF(SUM(B464)+1&lt;=$E$7,SUM(B464)+1,""))</f>
        <v/>
      </c>
      <c r="C465" s="11" t="str">
        <f t="shared" ref="C465:C500" si="55">IF(B465="","",G464)</f>
        <v/>
      </c>
      <c r="D465" s="30" t="str">
        <f t="shared" si="49"/>
        <v/>
      </c>
      <c r="E465" s="30" t="str">
        <f t="shared" si="50"/>
        <v/>
      </c>
      <c r="F465" s="30" t="str">
        <f t="shared" si="51"/>
        <v/>
      </c>
      <c r="G465" s="11" t="str">
        <f t="shared" si="52"/>
        <v/>
      </c>
    </row>
    <row r="466" spans="1:7" x14ac:dyDescent="0.35">
      <c r="A466" s="29" t="str">
        <f t="shared" si="53"/>
        <v/>
      </c>
      <c r="B466" s="17" t="str">
        <f t="shared" si="54"/>
        <v/>
      </c>
      <c r="C466" s="11" t="str">
        <f t="shared" si="55"/>
        <v/>
      </c>
      <c r="D466" s="30" t="str">
        <f t="shared" si="49"/>
        <v/>
      </c>
      <c r="E466" s="30" t="str">
        <f t="shared" si="50"/>
        <v/>
      </c>
      <c r="F466" s="30" t="str">
        <f t="shared" si="51"/>
        <v/>
      </c>
      <c r="G466" s="11" t="str">
        <f t="shared" si="52"/>
        <v/>
      </c>
    </row>
    <row r="467" spans="1:7" x14ac:dyDescent="0.35">
      <c r="A467" s="29" t="str">
        <f t="shared" si="53"/>
        <v/>
      </c>
      <c r="B467" s="17" t="str">
        <f t="shared" si="54"/>
        <v/>
      </c>
      <c r="C467" s="11" t="str">
        <f t="shared" si="55"/>
        <v/>
      </c>
      <c r="D467" s="30" t="str">
        <f t="shared" si="49"/>
        <v/>
      </c>
      <c r="E467" s="30" t="str">
        <f t="shared" si="50"/>
        <v/>
      </c>
      <c r="F467" s="30" t="str">
        <f t="shared" si="51"/>
        <v/>
      </c>
      <c r="G467" s="11" t="str">
        <f t="shared" si="52"/>
        <v/>
      </c>
    </row>
    <row r="468" spans="1:7" x14ac:dyDescent="0.35">
      <c r="A468" s="29" t="str">
        <f t="shared" si="53"/>
        <v/>
      </c>
      <c r="B468" s="17" t="str">
        <f t="shared" si="54"/>
        <v/>
      </c>
      <c r="C468" s="11" t="str">
        <f t="shared" si="55"/>
        <v/>
      </c>
      <c r="D468" s="30" t="str">
        <f t="shared" si="49"/>
        <v/>
      </c>
      <c r="E468" s="30" t="str">
        <f t="shared" si="50"/>
        <v/>
      </c>
      <c r="F468" s="30" t="str">
        <f t="shared" si="51"/>
        <v/>
      </c>
      <c r="G468" s="11" t="str">
        <f t="shared" si="52"/>
        <v/>
      </c>
    </row>
    <row r="469" spans="1:7" x14ac:dyDescent="0.35">
      <c r="A469" s="29" t="str">
        <f t="shared" si="53"/>
        <v/>
      </c>
      <c r="B469" s="17" t="str">
        <f t="shared" si="54"/>
        <v/>
      </c>
      <c r="C469" s="11" t="str">
        <f t="shared" si="55"/>
        <v/>
      </c>
      <c r="D469" s="30" t="str">
        <f t="shared" si="49"/>
        <v/>
      </c>
      <c r="E469" s="30" t="str">
        <f t="shared" si="50"/>
        <v/>
      </c>
      <c r="F469" s="30" t="str">
        <f t="shared" si="51"/>
        <v/>
      </c>
      <c r="G469" s="11" t="str">
        <f t="shared" si="52"/>
        <v/>
      </c>
    </row>
    <row r="470" spans="1:7" x14ac:dyDescent="0.35">
      <c r="A470" s="29" t="str">
        <f t="shared" si="53"/>
        <v/>
      </c>
      <c r="B470" s="17" t="str">
        <f t="shared" si="54"/>
        <v/>
      </c>
      <c r="C470" s="11" t="str">
        <f t="shared" si="55"/>
        <v/>
      </c>
      <c r="D470" s="30" t="str">
        <f t="shared" si="49"/>
        <v/>
      </c>
      <c r="E470" s="30" t="str">
        <f t="shared" si="50"/>
        <v/>
      </c>
      <c r="F470" s="30" t="str">
        <f t="shared" si="51"/>
        <v/>
      </c>
      <c r="G470" s="11" t="str">
        <f t="shared" si="52"/>
        <v/>
      </c>
    </row>
    <row r="471" spans="1:7" x14ac:dyDescent="0.35">
      <c r="A471" s="29" t="str">
        <f t="shared" si="53"/>
        <v/>
      </c>
      <c r="B471" s="17" t="str">
        <f t="shared" si="54"/>
        <v/>
      </c>
      <c r="C471" s="11" t="str">
        <f t="shared" si="55"/>
        <v/>
      </c>
      <c r="D471" s="30" t="str">
        <f t="shared" si="49"/>
        <v/>
      </c>
      <c r="E471" s="30" t="str">
        <f t="shared" si="50"/>
        <v/>
      </c>
      <c r="F471" s="30" t="str">
        <f t="shared" si="51"/>
        <v/>
      </c>
      <c r="G471" s="11" t="str">
        <f t="shared" si="52"/>
        <v/>
      </c>
    </row>
    <row r="472" spans="1:7" x14ac:dyDescent="0.35">
      <c r="A472" s="29" t="str">
        <f t="shared" si="53"/>
        <v/>
      </c>
      <c r="B472" s="17" t="str">
        <f t="shared" si="54"/>
        <v/>
      </c>
      <c r="C472" s="11" t="str">
        <f t="shared" si="55"/>
        <v/>
      </c>
      <c r="D472" s="30" t="str">
        <f t="shared" si="49"/>
        <v/>
      </c>
      <c r="E472" s="30" t="str">
        <f t="shared" si="50"/>
        <v/>
      </c>
      <c r="F472" s="30" t="str">
        <f t="shared" si="51"/>
        <v/>
      </c>
      <c r="G472" s="11" t="str">
        <f t="shared" si="52"/>
        <v/>
      </c>
    </row>
    <row r="473" spans="1:7" x14ac:dyDescent="0.35">
      <c r="A473" s="29" t="str">
        <f t="shared" si="53"/>
        <v/>
      </c>
      <c r="B473" s="17" t="str">
        <f t="shared" si="54"/>
        <v/>
      </c>
      <c r="C473" s="11" t="str">
        <f t="shared" si="55"/>
        <v/>
      </c>
      <c r="D473" s="30" t="str">
        <f t="shared" si="49"/>
        <v/>
      </c>
      <c r="E473" s="30" t="str">
        <f t="shared" si="50"/>
        <v/>
      </c>
      <c r="F473" s="30" t="str">
        <f t="shared" si="51"/>
        <v/>
      </c>
      <c r="G473" s="11" t="str">
        <f t="shared" si="52"/>
        <v/>
      </c>
    </row>
    <row r="474" spans="1:7" x14ac:dyDescent="0.35">
      <c r="A474" s="29" t="str">
        <f t="shared" si="53"/>
        <v/>
      </c>
      <c r="B474" s="17" t="str">
        <f t="shared" si="54"/>
        <v/>
      </c>
      <c r="C474" s="11" t="str">
        <f t="shared" si="55"/>
        <v/>
      </c>
      <c r="D474" s="30" t="str">
        <f t="shared" si="49"/>
        <v/>
      </c>
      <c r="E474" s="30" t="str">
        <f t="shared" si="50"/>
        <v/>
      </c>
      <c r="F474" s="30" t="str">
        <f t="shared" si="51"/>
        <v/>
      </c>
      <c r="G474" s="11" t="str">
        <f t="shared" si="52"/>
        <v/>
      </c>
    </row>
    <row r="475" spans="1:7" x14ac:dyDescent="0.35">
      <c r="A475" s="29" t="str">
        <f t="shared" si="53"/>
        <v/>
      </c>
      <c r="B475" s="17" t="str">
        <f t="shared" si="54"/>
        <v/>
      </c>
      <c r="C475" s="11" t="str">
        <f t="shared" si="55"/>
        <v/>
      </c>
      <c r="D475" s="30" t="str">
        <f t="shared" si="49"/>
        <v/>
      </c>
      <c r="E475" s="30" t="str">
        <f t="shared" si="50"/>
        <v/>
      </c>
      <c r="F475" s="30" t="str">
        <f t="shared" si="51"/>
        <v/>
      </c>
      <c r="G475" s="11" t="str">
        <f t="shared" si="52"/>
        <v/>
      </c>
    </row>
    <row r="476" spans="1:7" x14ac:dyDescent="0.35">
      <c r="A476" s="29" t="str">
        <f t="shared" si="53"/>
        <v/>
      </c>
      <c r="B476" s="17" t="str">
        <f t="shared" si="54"/>
        <v/>
      </c>
      <c r="C476" s="11" t="str">
        <f t="shared" si="55"/>
        <v/>
      </c>
      <c r="D476" s="30" t="str">
        <f t="shared" si="49"/>
        <v/>
      </c>
      <c r="E476" s="30" t="str">
        <f t="shared" si="50"/>
        <v/>
      </c>
      <c r="F476" s="30" t="str">
        <f t="shared" si="51"/>
        <v/>
      </c>
      <c r="G476" s="11" t="str">
        <f t="shared" si="52"/>
        <v/>
      </c>
    </row>
    <row r="477" spans="1:7" x14ac:dyDescent="0.35">
      <c r="A477" s="29" t="str">
        <f t="shared" si="53"/>
        <v/>
      </c>
      <c r="B477" s="17" t="str">
        <f t="shared" si="54"/>
        <v/>
      </c>
      <c r="C477" s="11" t="str">
        <f t="shared" si="55"/>
        <v/>
      </c>
      <c r="D477" s="30" t="str">
        <f t="shared" si="49"/>
        <v/>
      </c>
      <c r="E477" s="30" t="str">
        <f t="shared" si="50"/>
        <v/>
      </c>
      <c r="F477" s="30" t="str">
        <f t="shared" si="51"/>
        <v/>
      </c>
      <c r="G477" s="11" t="str">
        <f t="shared" si="52"/>
        <v/>
      </c>
    </row>
    <row r="478" spans="1:7" x14ac:dyDescent="0.35">
      <c r="A478" s="29" t="str">
        <f t="shared" si="53"/>
        <v/>
      </c>
      <c r="B478" s="17" t="str">
        <f t="shared" si="54"/>
        <v/>
      </c>
      <c r="C478" s="11" t="str">
        <f t="shared" si="55"/>
        <v/>
      </c>
      <c r="D478" s="30" t="str">
        <f t="shared" si="49"/>
        <v/>
      </c>
      <c r="E478" s="30" t="str">
        <f t="shared" si="50"/>
        <v/>
      </c>
      <c r="F478" s="30" t="str">
        <f t="shared" si="51"/>
        <v/>
      </c>
      <c r="G478" s="11" t="str">
        <f t="shared" si="52"/>
        <v/>
      </c>
    </row>
    <row r="479" spans="1:7" x14ac:dyDescent="0.35">
      <c r="A479" s="29" t="str">
        <f t="shared" si="53"/>
        <v/>
      </c>
      <c r="B479" s="17" t="str">
        <f t="shared" si="54"/>
        <v/>
      </c>
      <c r="C479" s="11" t="str">
        <f t="shared" si="55"/>
        <v/>
      </c>
      <c r="D479" s="30" t="str">
        <f t="shared" si="49"/>
        <v/>
      </c>
      <c r="E479" s="30" t="str">
        <f t="shared" si="50"/>
        <v/>
      </c>
      <c r="F479" s="30" t="str">
        <f t="shared" si="51"/>
        <v/>
      </c>
      <c r="G479" s="11" t="str">
        <f t="shared" si="52"/>
        <v/>
      </c>
    </row>
    <row r="480" spans="1:7" x14ac:dyDescent="0.35">
      <c r="A480" s="29" t="str">
        <f t="shared" si="53"/>
        <v/>
      </c>
      <c r="B480" s="17" t="str">
        <f t="shared" si="54"/>
        <v/>
      </c>
      <c r="C480" s="11" t="str">
        <f t="shared" si="55"/>
        <v/>
      </c>
      <c r="D480" s="30" t="str">
        <f t="shared" si="49"/>
        <v/>
      </c>
      <c r="E480" s="30" t="str">
        <f t="shared" si="50"/>
        <v/>
      </c>
      <c r="F480" s="30" t="str">
        <f t="shared" si="51"/>
        <v/>
      </c>
      <c r="G480" s="11" t="str">
        <f t="shared" si="52"/>
        <v/>
      </c>
    </row>
    <row r="481" spans="1:7" x14ac:dyDescent="0.35">
      <c r="A481" s="29" t="str">
        <f t="shared" si="53"/>
        <v/>
      </c>
      <c r="B481" s="17" t="str">
        <f t="shared" si="54"/>
        <v/>
      </c>
      <c r="C481" s="11" t="str">
        <f t="shared" si="55"/>
        <v/>
      </c>
      <c r="D481" s="30" t="str">
        <f t="shared" si="49"/>
        <v/>
      </c>
      <c r="E481" s="30" t="str">
        <f t="shared" si="50"/>
        <v/>
      </c>
      <c r="F481" s="30" t="str">
        <f t="shared" si="51"/>
        <v/>
      </c>
      <c r="G481" s="11" t="str">
        <f t="shared" si="52"/>
        <v/>
      </c>
    </row>
    <row r="482" spans="1:7" x14ac:dyDescent="0.35">
      <c r="A482" s="29" t="str">
        <f t="shared" si="53"/>
        <v/>
      </c>
      <c r="B482" s="17" t="str">
        <f t="shared" si="54"/>
        <v/>
      </c>
      <c r="C482" s="11" t="str">
        <f t="shared" si="55"/>
        <v/>
      </c>
      <c r="D482" s="30" t="str">
        <f t="shared" si="49"/>
        <v/>
      </c>
      <c r="E482" s="30" t="str">
        <f t="shared" si="50"/>
        <v/>
      </c>
      <c r="F482" s="30" t="str">
        <f t="shared" si="51"/>
        <v/>
      </c>
      <c r="G482" s="11" t="str">
        <f t="shared" si="52"/>
        <v/>
      </c>
    </row>
    <row r="483" spans="1:7" x14ac:dyDescent="0.35">
      <c r="A483" s="29" t="str">
        <f t="shared" si="53"/>
        <v/>
      </c>
      <c r="B483" s="17" t="str">
        <f t="shared" si="54"/>
        <v/>
      </c>
      <c r="C483" s="11" t="str">
        <f t="shared" si="55"/>
        <v/>
      </c>
      <c r="D483" s="30" t="str">
        <f t="shared" si="49"/>
        <v/>
      </c>
      <c r="E483" s="30" t="str">
        <f t="shared" si="50"/>
        <v/>
      </c>
      <c r="F483" s="30" t="str">
        <f t="shared" si="51"/>
        <v/>
      </c>
      <c r="G483" s="11" t="str">
        <f t="shared" si="52"/>
        <v/>
      </c>
    </row>
    <row r="484" spans="1:7" x14ac:dyDescent="0.35">
      <c r="A484" s="29" t="str">
        <f t="shared" si="53"/>
        <v/>
      </c>
      <c r="B484" s="17" t="str">
        <f t="shared" si="54"/>
        <v/>
      </c>
      <c r="C484" s="11" t="str">
        <f t="shared" si="55"/>
        <v/>
      </c>
      <c r="D484" s="30" t="str">
        <f t="shared" si="49"/>
        <v/>
      </c>
      <c r="E484" s="30" t="str">
        <f t="shared" si="50"/>
        <v/>
      </c>
      <c r="F484" s="30" t="str">
        <f t="shared" si="51"/>
        <v/>
      </c>
      <c r="G484" s="11" t="str">
        <f t="shared" si="52"/>
        <v/>
      </c>
    </row>
    <row r="485" spans="1:7" x14ac:dyDescent="0.35">
      <c r="A485" s="29" t="str">
        <f t="shared" si="53"/>
        <v/>
      </c>
      <c r="B485" s="17" t="str">
        <f t="shared" si="54"/>
        <v/>
      </c>
      <c r="C485" s="11" t="str">
        <f t="shared" si="55"/>
        <v/>
      </c>
      <c r="D485" s="30" t="str">
        <f t="shared" si="49"/>
        <v/>
      </c>
      <c r="E485" s="30" t="str">
        <f t="shared" si="50"/>
        <v/>
      </c>
      <c r="F485" s="30" t="str">
        <f t="shared" si="51"/>
        <v/>
      </c>
      <c r="G485" s="11" t="str">
        <f t="shared" si="52"/>
        <v/>
      </c>
    </row>
    <row r="486" spans="1:7" x14ac:dyDescent="0.35">
      <c r="A486" s="29" t="str">
        <f t="shared" si="53"/>
        <v/>
      </c>
      <c r="B486" s="17" t="str">
        <f t="shared" si="54"/>
        <v/>
      </c>
      <c r="C486" s="11" t="str">
        <f t="shared" si="55"/>
        <v/>
      </c>
      <c r="D486" s="30" t="str">
        <f t="shared" si="49"/>
        <v/>
      </c>
      <c r="E486" s="30" t="str">
        <f t="shared" si="50"/>
        <v/>
      </c>
      <c r="F486" s="30" t="str">
        <f t="shared" si="51"/>
        <v/>
      </c>
      <c r="G486" s="11" t="str">
        <f t="shared" si="52"/>
        <v/>
      </c>
    </row>
    <row r="487" spans="1:7" x14ac:dyDescent="0.35">
      <c r="A487" s="29" t="str">
        <f t="shared" si="53"/>
        <v/>
      </c>
      <c r="B487" s="17" t="str">
        <f t="shared" si="54"/>
        <v/>
      </c>
      <c r="C487" s="11" t="str">
        <f t="shared" si="55"/>
        <v/>
      </c>
      <c r="D487" s="30" t="str">
        <f t="shared" si="49"/>
        <v/>
      </c>
      <c r="E487" s="30" t="str">
        <f t="shared" si="50"/>
        <v/>
      </c>
      <c r="F487" s="30" t="str">
        <f t="shared" si="51"/>
        <v/>
      </c>
      <c r="G487" s="11" t="str">
        <f t="shared" si="52"/>
        <v/>
      </c>
    </row>
    <row r="488" spans="1:7" x14ac:dyDescent="0.35">
      <c r="A488" s="29" t="str">
        <f t="shared" si="53"/>
        <v/>
      </c>
      <c r="B488" s="17" t="str">
        <f t="shared" si="54"/>
        <v/>
      </c>
      <c r="C488" s="11" t="str">
        <f t="shared" si="55"/>
        <v/>
      </c>
      <c r="D488" s="30" t="str">
        <f t="shared" si="49"/>
        <v/>
      </c>
      <c r="E488" s="30" t="str">
        <f t="shared" si="50"/>
        <v/>
      </c>
      <c r="F488" s="30" t="str">
        <f t="shared" si="51"/>
        <v/>
      </c>
      <c r="G488" s="11" t="str">
        <f t="shared" si="52"/>
        <v/>
      </c>
    </row>
    <row r="489" spans="1:7" x14ac:dyDescent="0.35">
      <c r="A489" s="29" t="str">
        <f t="shared" si="53"/>
        <v/>
      </c>
      <c r="B489" s="17" t="str">
        <f t="shared" si="54"/>
        <v/>
      </c>
      <c r="C489" s="11" t="str">
        <f t="shared" si="55"/>
        <v/>
      </c>
      <c r="D489" s="30" t="str">
        <f t="shared" si="49"/>
        <v/>
      </c>
      <c r="E489" s="30" t="str">
        <f t="shared" si="50"/>
        <v/>
      </c>
      <c r="F489" s="30" t="str">
        <f t="shared" si="51"/>
        <v/>
      </c>
      <c r="G489" s="11" t="str">
        <f t="shared" si="52"/>
        <v/>
      </c>
    </row>
    <row r="490" spans="1:7" x14ac:dyDescent="0.35">
      <c r="A490" s="29" t="str">
        <f t="shared" si="53"/>
        <v/>
      </c>
      <c r="B490" s="17" t="str">
        <f t="shared" si="54"/>
        <v/>
      </c>
      <c r="C490" s="11" t="str">
        <f t="shared" si="55"/>
        <v/>
      </c>
      <c r="D490" s="30" t="str">
        <f t="shared" si="49"/>
        <v/>
      </c>
      <c r="E490" s="30" t="str">
        <f t="shared" si="50"/>
        <v/>
      </c>
      <c r="F490" s="30" t="str">
        <f t="shared" si="51"/>
        <v/>
      </c>
      <c r="G490" s="11" t="str">
        <f t="shared" si="52"/>
        <v/>
      </c>
    </row>
    <row r="491" spans="1:7" x14ac:dyDescent="0.35">
      <c r="A491" s="29" t="str">
        <f t="shared" si="53"/>
        <v/>
      </c>
      <c r="B491" s="17" t="str">
        <f t="shared" si="54"/>
        <v/>
      </c>
      <c r="C491" s="11" t="str">
        <f t="shared" si="55"/>
        <v/>
      </c>
      <c r="D491" s="30" t="str">
        <f t="shared" si="49"/>
        <v/>
      </c>
      <c r="E491" s="30" t="str">
        <f t="shared" si="50"/>
        <v/>
      </c>
      <c r="F491" s="30" t="str">
        <f t="shared" si="51"/>
        <v/>
      </c>
      <c r="G491" s="11" t="str">
        <f t="shared" si="52"/>
        <v/>
      </c>
    </row>
    <row r="492" spans="1:7" x14ac:dyDescent="0.35">
      <c r="A492" s="29" t="str">
        <f t="shared" si="53"/>
        <v/>
      </c>
      <c r="B492" s="17" t="str">
        <f t="shared" si="54"/>
        <v/>
      </c>
      <c r="C492" s="11" t="str">
        <f t="shared" si="55"/>
        <v/>
      </c>
      <c r="D492" s="30" t="str">
        <f t="shared" si="49"/>
        <v/>
      </c>
      <c r="E492" s="30" t="str">
        <f t="shared" si="50"/>
        <v/>
      </c>
      <c r="F492" s="30" t="str">
        <f t="shared" si="51"/>
        <v/>
      </c>
      <c r="G492" s="11" t="str">
        <f t="shared" si="52"/>
        <v/>
      </c>
    </row>
    <row r="493" spans="1:7" x14ac:dyDescent="0.35">
      <c r="A493" s="29" t="str">
        <f t="shared" si="53"/>
        <v/>
      </c>
      <c r="B493" s="17" t="str">
        <f t="shared" si="54"/>
        <v/>
      </c>
      <c r="C493" s="11" t="str">
        <f t="shared" si="55"/>
        <v/>
      </c>
      <c r="D493" s="30" t="str">
        <f t="shared" si="49"/>
        <v/>
      </c>
      <c r="E493" s="30" t="str">
        <f t="shared" si="50"/>
        <v/>
      </c>
      <c r="F493" s="30" t="str">
        <f t="shared" si="51"/>
        <v/>
      </c>
      <c r="G493" s="11" t="str">
        <f t="shared" si="52"/>
        <v/>
      </c>
    </row>
    <row r="494" spans="1:7" x14ac:dyDescent="0.35">
      <c r="A494" s="29" t="str">
        <f t="shared" si="53"/>
        <v/>
      </c>
      <c r="B494" s="17" t="str">
        <f t="shared" si="54"/>
        <v/>
      </c>
      <c r="C494" s="11" t="str">
        <f t="shared" si="55"/>
        <v/>
      </c>
      <c r="D494" s="30" t="str">
        <f t="shared" si="49"/>
        <v/>
      </c>
      <c r="E494" s="30" t="str">
        <f t="shared" si="50"/>
        <v/>
      </c>
      <c r="F494" s="30" t="str">
        <f t="shared" si="51"/>
        <v/>
      </c>
      <c r="G494" s="11" t="str">
        <f t="shared" si="52"/>
        <v/>
      </c>
    </row>
    <row r="495" spans="1:7" x14ac:dyDescent="0.35">
      <c r="A495" s="29" t="str">
        <f t="shared" si="53"/>
        <v/>
      </c>
      <c r="B495" s="17" t="str">
        <f t="shared" si="54"/>
        <v/>
      </c>
      <c r="C495" s="11" t="str">
        <f t="shared" si="55"/>
        <v/>
      </c>
      <c r="D495" s="30" t="str">
        <f t="shared" si="49"/>
        <v/>
      </c>
      <c r="E495" s="30" t="str">
        <f t="shared" si="50"/>
        <v/>
      </c>
      <c r="F495" s="30" t="str">
        <f t="shared" si="51"/>
        <v/>
      </c>
      <c r="G495" s="11" t="str">
        <f t="shared" si="52"/>
        <v/>
      </c>
    </row>
    <row r="496" spans="1:7" x14ac:dyDescent="0.35">
      <c r="A496" s="29" t="str">
        <f t="shared" si="53"/>
        <v/>
      </c>
      <c r="B496" s="17" t="str">
        <f t="shared" si="54"/>
        <v/>
      </c>
      <c r="C496" s="11" t="str">
        <f t="shared" si="55"/>
        <v/>
      </c>
      <c r="D496" s="30" t="str">
        <f t="shared" si="49"/>
        <v/>
      </c>
      <c r="E496" s="30" t="str">
        <f t="shared" si="50"/>
        <v/>
      </c>
      <c r="F496" s="30" t="str">
        <f t="shared" si="51"/>
        <v/>
      </c>
      <c r="G496" s="11" t="str">
        <f t="shared" si="52"/>
        <v/>
      </c>
    </row>
    <row r="497" spans="1:7" x14ac:dyDescent="0.35">
      <c r="A497" s="29" t="str">
        <f t="shared" si="53"/>
        <v/>
      </c>
      <c r="B497" s="17" t="str">
        <f t="shared" si="54"/>
        <v/>
      </c>
      <c r="C497" s="11" t="str">
        <f t="shared" si="55"/>
        <v/>
      </c>
      <c r="D497" s="30" t="str">
        <f t="shared" si="49"/>
        <v/>
      </c>
      <c r="E497" s="30" t="str">
        <f t="shared" si="50"/>
        <v/>
      </c>
      <c r="F497" s="30" t="str">
        <f t="shared" si="51"/>
        <v/>
      </c>
      <c r="G497" s="11" t="str">
        <f t="shared" si="52"/>
        <v/>
      </c>
    </row>
    <row r="498" spans="1:7" x14ac:dyDescent="0.35">
      <c r="A498" s="29" t="str">
        <f t="shared" si="53"/>
        <v/>
      </c>
      <c r="B498" s="17" t="str">
        <f t="shared" si="54"/>
        <v/>
      </c>
      <c r="C498" s="11" t="str">
        <f t="shared" si="55"/>
        <v/>
      </c>
      <c r="D498" s="30" t="str">
        <f t="shared" si="49"/>
        <v/>
      </c>
      <c r="E498" s="30" t="str">
        <f t="shared" si="50"/>
        <v/>
      </c>
      <c r="F498" s="30" t="str">
        <f t="shared" si="51"/>
        <v/>
      </c>
      <c r="G498" s="11" t="str">
        <f t="shared" si="52"/>
        <v/>
      </c>
    </row>
    <row r="499" spans="1:7" x14ac:dyDescent="0.35">
      <c r="A499" s="29" t="str">
        <f t="shared" si="53"/>
        <v/>
      </c>
      <c r="B499" s="17" t="str">
        <f t="shared" si="54"/>
        <v/>
      </c>
      <c r="C499" s="11" t="str">
        <f t="shared" si="55"/>
        <v/>
      </c>
      <c r="D499" s="30" t="str">
        <f t="shared" si="49"/>
        <v/>
      </c>
      <c r="E499" s="30" t="str">
        <f t="shared" si="50"/>
        <v/>
      </c>
      <c r="F499" s="30" t="str">
        <f t="shared" si="51"/>
        <v/>
      </c>
      <c r="G499" s="11" t="str">
        <f t="shared" si="52"/>
        <v/>
      </c>
    </row>
    <row r="500" spans="1:7" x14ac:dyDescent="0.35">
      <c r="A500" s="29" t="str">
        <f t="shared" si="53"/>
        <v/>
      </c>
      <c r="B500" s="17" t="str">
        <f t="shared" si="54"/>
        <v/>
      </c>
      <c r="C500" s="11" t="str">
        <f t="shared" si="55"/>
        <v/>
      </c>
      <c r="D500" s="30" t="str">
        <f t="shared" si="49"/>
        <v/>
      </c>
      <c r="E500" s="30" t="str">
        <f t="shared" si="50"/>
        <v/>
      </c>
      <c r="F500" s="30" t="str">
        <f t="shared" si="51"/>
        <v/>
      </c>
      <c r="G500" s="11" t="str">
        <f t="shared" si="52"/>
        <v/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4D76B-98B8-45BF-AC23-C7FEA6ABE54A}">
  <dimension ref="A1:M500"/>
  <sheetViews>
    <sheetView zoomScaleNormal="100" workbookViewId="0">
      <selection activeCell="F4" sqref="F4"/>
    </sheetView>
  </sheetViews>
  <sheetFormatPr defaultColWidth="9.1796875" defaultRowHeight="14.5" x14ac:dyDescent="0.35"/>
  <cols>
    <col min="1" max="1" width="9.1796875" style="3"/>
    <col min="2" max="2" width="7.81640625" style="3" customWidth="1"/>
    <col min="3" max="3" width="14.7265625" style="3" customWidth="1"/>
    <col min="4" max="4" width="14.26953125" style="3" customWidth="1"/>
    <col min="5" max="6" width="14.7265625" style="3" customWidth="1"/>
    <col min="7" max="7" width="14.7265625" style="10" customWidth="1"/>
    <col min="8" max="10" width="9.1796875" style="3"/>
    <col min="11" max="11" width="46.7265625" style="3" customWidth="1"/>
    <col min="12" max="13" width="9.1796875" style="3"/>
    <col min="14" max="14" width="16" style="3" customWidth="1"/>
    <col min="15" max="16384" width="9.1796875" style="3"/>
  </cols>
  <sheetData>
    <row r="1" spans="1:13" x14ac:dyDescent="0.35">
      <c r="A1" s="1"/>
      <c r="B1" s="1"/>
      <c r="C1" s="1"/>
      <c r="D1" s="1"/>
      <c r="E1" s="1"/>
      <c r="F1" s="1"/>
      <c r="G1" s="2"/>
    </row>
    <row r="2" spans="1:13" x14ac:dyDescent="0.35">
      <c r="A2" s="1"/>
      <c r="B2" s="1"/>
      <c r="C2" s="1"/>
      <c r="D2" s="1"/>
      <c r="E2" s="1"/>
      <c r="F2" s="4"/>
      <c r="G2" s="5"/>
    </row>
    <row r="3" spans="1:13" x14ac:dyDescent="0.35">
      <c r="A3" s="1"/>
      <c r="B3" s="1"/>
      <c r="C3" s="1"/>
      <c r="D3" s="1"/>
      <c r="E3" s="1"/>
      <c r="F3" s="4"/>
      <c r="G3" s="5"/>
    </row>
    <row r="4" spans="1:13" ht="21" x14ac:dyDescent="0.5">
      <c r="A4" s="1"/>
      <c r="B4" s="6" t="s">
        <v>0</v>
      </c>
      <c r="C4" s="1"/>
      <c r="D4" s="1"/>
      <c r="E4" s="7"/>
      <c r="F4" s="8" t="str">
        <f>'Annuiteetgraafik PPA_TS'!F4</f>
        <v>Tammsaare pst 61</v>
      </c>
      <c r="G4" s="9"/>
      <c r="K4" s="37"/>
      <c r="L4" s="38"/>
      <c r="M4" s="38"/>
    </row>
    <row r="5" spans="1:13" x14ac:dyDescent="0.35">
      <c r="A5" s="1"/>
      <c r="B5" s="1"/>
      <c r="C5" s="1"/>
      <c r="D5" s="1"/>
      <c r="E5" s="1"/>
      <c r="F5" s="11"/>
      <c r="G5" s="1"/>
      <c r="K5" s="10"/>
      <c r="L5" s="45"/>
      <c r="M5" s="41"/>
    </row>
    <row r="6" spans="1:13" x14ac:dyDescent="0.35">
      <c r="A6" s="1"/>
      <c r="B6" s="12" t="s">
        <v>1</v>
      </c>
      <c r="C6" s="13"/>
      <c r="D6" s="14"/>
      <c r="E6" s="33">
        <v>45292</v>
      </c>
      <c r="F6" s="15"/>
      <c r="G6" s="1"/>
      <c r="K6" s="10"/>
      <c r="L6" s="45"/>
      <c r="M6" s="41"/>
    </row>
    <row r="7" spans="1:13" x14ac:dyDescent="0.35">
      <c r="A7" s="1"/>
      <c r="B7" s="16" t="s">
        <v>2</v>
      </c>
      <c r="C7" s="17"/>
      <c r="E7" s="34">
        <v>60</v>
      </c>
      <c r="F7" s="18" t="s">
        <v>3</v>
      </c>
      <c r="G7" s="1"/>
      <c r="K7" s="10"/>
      <c r="L7" s="45"/>
      <c r="M7" s="41"/>
    </row>
    <row r="8" spans="1:13" x14ac:dyDescent="0.35">
      <c r="A8" s="1"/>
      <c r="B8" s="16" t="s">
        <v>4</v>
      </c>
      <c r="C8" s="17"/>
      <c r="D8" s="20">
        <f>E6-1</f>
        <v>45291</v>
      </c>
      <c r="E8" s="47">
        <v>12130.265904647837</v>
      </c>
      <c r="F8" s="18" t="s">
        <v>5</v>
      </c>
      <c r="G8" s="1"/>
      <c r="K8" s="10"/>
      <c r="L8" s="45"/>
      <c r="M8" s="41"/>
    </row>
    <row r="9" spans="1:13" x14ac:dyDescent="0.35">
      <c r="A9" s="1"/>
      <c r="B9" s="16" t="s">
        <v>6</v>
      </c>
      <c r="C9" s="17"/>
      <c r="D9" s="20">
        <f>EOMONTH(D8,E7)</f>
        <v>47118</v>
      </c>
      <c r="E9" s="21">
        <v>0</v>
      </c>
      <c r="F9" s="18" t="s">
        <v>5</v>
      </c>
      <c r="G9" s="22"/>
      <c r="K9" s="37"/>
      <c r="L9" s="46"/>
      <c r="M9" s="41"/>
    </row>
    <row r="10" spans="1:13" x14ac:dyDescent="0.35">
      <c r="A10" s="1"/>
      <c r="B10" s="31" t="s">
        <v>7</v>
      </c>
      <c r="C10" s="4"/>
      <c r="D10" s="32"/>
      <c r="E10" s="36">
        <v>1</v>
      </c>
      <c r="F10" s="18"/>
      <c r="G10" s="1"/>
      <c r="K10" s="37"/>
      <c r="L10" s="38"/>
      <c r="M10" s="39"/>
    </row>
    <row r="11" spans="1:13" x14ac:dyDescent="0.35">
      <c r="A11" s="1"/>
      <c r="B11" s="42" t="s">
        <v>16</v>
      </c>
      <c r="C11" s="43"/>
      <c r="D11" s="44"/>
      <c r="E11" s="40">
        <f>'Annuiteetgraafik PPA_TS'!E11</f>
        <v>5.6000000000000001E-2</v>
      </c>
      <c r="F11" s="24"/>
      <c r="G11" s="25"/>
      <c r="K11" s="19"/>
      <c r="L11" s="19"/>
      <c r="M11" s="23"/>
    </row>
    <row r="12" spans="1:13" x14ac:dyDescent="0.35">
      <c r="A12" s="1"/>
      <c r="B12" s="35"/>
      <c r="C12" s="17"/>
      <c r="E12" s="27"/>
      <c r="F12" s="26"/>
      <c r="G12" s="25"/>
      <c r="K12" s="19"/>
      <c r="L12" s="19"/>
      <c r="M12" s="23"/>
    </row>
    <row r="13" spans="1:13" x14ac:dyDescent="0.35">
      <c r="G13" s="3"/>
      <c r="K13" s="19"/>
      <c r="L13" s="19"/>
      <c r="M13" s="23"/>
    </row>
    <row r="14" spans="1:13" ht="15" thickBot="1" x14ac:dyDescent="0.4">
      <c r="A14" s="28" t="s">
        <v>8</v>
      </c>
      <c r="B14" s="28" t="s">
        <v>9</v>
      </c>
      <c r="C14" s="28" t="s">
        <v>10</v>
      </c>
      <c r="D14" s="28" t="s">
        <v>11</v>
      </c>
      <c r="E14" s="28" t="s">
        <v>12</v>
      </c>
      <c r="F14" s="28" t="s">
        <v>13</v>
      </c>
      <c r="G14" s="28" t="s">
        <v>14</v>
      </c>
      <c r="K14" s="19"/>
      <c r="L14" s="19"/>
      <c r="M14" s="23"/>
    </row>
    <row r="15" spans="1:13" x14ac:dyDescent="0.35">
      <c r="A15" s="29">
        <f>IF(B15="","",E6)</f>
        <v>45292</v>
      </c>
      <c r="B15" s="17">
        <f>IF(E7&gt;0,1,"")</f>
        <v>1</v>
      </c>
      <c r="C15" s="11">
        <f>IF(B15="","",E8)</f>
        <v>12130.265904647837</v>
      </c>
      <c r="D15" s="30">
        <f>IF(B15="","",IPMT($E$11/12,B15,$E$7,-$E$8,$E$9,0))</f>
        <v>56.607907555023239</v>
      </c>
      <c r="E15" s="30">
        <f>IF(B15="","",PPMT($E$11/12,B15,$E$7,-$E$8,$E$9,0))</f>
        <v>175.65457917383651</v>
      </c>
      <c r="F15" s="30">
        <f>IF(B15="","",SUM(D15:E15))</f>
        <v>232.26248672885976</v>
      </c>
      <c r="G15" s="11">
        <f>IF(B15="","",SUM(C15)-SUM(E15))</f>
        <v>11954.611325473999</v>
      </c>
      <c r="K15" s="19"/>
      <c r="L15" s="19"/>
      <c r="M15" s="23"/>
    </row>
    <row r="16" spans="1:13" x14ac:dyDescent="0.35">
      <c r="A16" s="29">
        <f>IF(B16="","",EDATE(A15,1))</f>
        <v>45323</v>
      </c>
      <c r="B16" s="17">
        <f>IF(B15="","",IF(SUM(B15)+1&lt;=$E$7,SUM(B15)+1,""))</f>
        <v>2</v>
      </c>
      <c r="C16" s="11">
        <f>IF(B16="","",G15)</f>
        <v>11954.611325473999</v>
      </c>
      <c r="D16" s="30">
        <f t="shared" ref="D16:D79" si="0">IF(B16="","",IPMT($E$11/12,B16,$E$7,-$E$8,$E$9,0))</f>
        <v>55.788186185545342</v>
      </c>
      <c r="E16" s="30">
        <f t="shared" ref="E16:E79" si="1">IF(B16="","",PPMT($E$11/12,B16,$E$7,-$E$8,$E$9,0))</f>
        <v>176.47430054331443</v>
      </c>
      <c r="F16" s="30">
        <f t="shared" ref="F16:F79" si="2">IF(B16="","",SUM(D16:E16))</f>
        <v>232.26248672885976</v>
      </c>
      <c r="G16" s="11">
        <f t="shared" ref="G16:G79" si="3">IF(B16="","",SUM(C16)-SUM(E16))</f>
        <v>11778.137024930686</v>
      </c>
      <c r="K16" s="19"/>
      <c r="L16" s="19"/>
      <c r="M16" s="23"/>
    </row>
    <row r="17" spans="1:13" x14ac:dyDescent="0.35">
      <c r="A17" s="29">
        <f t="shared" ref="A17:A80" si="4">IF(B17="","",EDATE(A16,1))</f>
        <v>45352</v>
      </c>
      <c r="B17" s="17">
        <f t="shared" ref="B17:B80" si="5">IF(B16="","",IF(SUM(B16)+1&lt;=$E$7,SUM(B16)+1,""))</f>
        <v>3</v>
      </c>
      <c r="C17" s="11">
        <f t="shared" ref="C17:C80" si="6">IF(B17="","",G16)</f>
        <v>11778.137024930686</v>
      </c>
      <c r="D17" s="30">
        <f t="shared" si="0"/>
        <v>54.964639449676547</v>
      </c>
      <c r="E17" s="30">
        <f t="shared" si="1"/>
        <v>177.29784727918317</v>
      </c>
      <c r="F17" s="30">
        <f t="shared" si="2"/>
        <v>232.26248672885973</v>
      </c>
      <c r="G17" s="11">
        <f t="shared" si="3"/>
        <v>11600.839177651502</v>
      </c>
      <c r="K17" s="19"/>
      <c r="L17" s="19"/>
      <c r="M17" s="23"/>
    </row>
    <row r="18" spans="1:13" x14ac:dyDescent="0.35">
      <c r="A18" s="29">
        <f t="shared" si="4"/>
        <v>45383</v>
      </c>
      <c r="B18" s="17">
        <f t="shared" si="5"/>
        <v>4</v>
      </c>
      <c r="C18" s="11">
        <f t="shared" si="6"/>
        <v>11600.839177651502</v>
      </c>
      <c r="D18" s="30">
        <f t="shared" si="0"/>
        <v>54.137249495707024</v>
      </c>
      <c r="E18" s="30">
        <f t="shared" si="1"/>
        <v>178.12523723315275</v>
      </c>
      <c r="F18" s="30">
        <f t="shared" si="2"/>
        <v>232.26248672885976</v>
      </c>
      <c r="G18" s="11">
        <f t="shared" si="3"/>
        <v>11422.713940418349</v>
      </c>
      <c r="K18" s="19"/>
      <c r="L18" s="19"/>
      <c r="M18" s="23"/>
    </row>
    <row r="19" spans="1:13" x14ac:dyDescent="0.35">
      <c r="A19" s="29">
        <f t="shared" si="4"/>
        <v>45413</v>
      </c>
      <c r="B19" s="17">
        <f t="shared" si="5"/>
        <v>5</v>
      </c>
      <c r="C19" s="11">
        <f t="shared" si="6"/>
        <v>11422.713940418349</v>
      </c>
      <c r="D19" s="30">
        <f t="shared" si="0"/>
        <v>53.305998388618974</v>
      </c>
      <c r="E19" s="30">
        <f t="shared" si="1"/>
        <v>178.95648834024078</v>
      </c>
      <c r="F19" s="30">
        <f t="shared" si="2"/>
        <v>232.26248672885976</v>
      </c>
      <c r="G19" s="11">
        <f t="shared" si="3"/>
        <v>11243.757452078109</v>
      </c>
      <c r="K19" s="19"/>
      <c r="L19" s="19"/>
      <c r="M19" s="23"/>
    </row>
    <row r="20" spans="1:13" x14ac:dyDescent="0.35">
      <c r="A20" s="29">
        <f t="shared" si="4"/>
        <v>45444</v>
      </c>
      <c r="B20" s="17">
        <f t="shared" si="5"/>
        <v>6</v>
      </c>
      <c r="C20" s="11">
        <f t="shared" si="6"/>
        <v>11243.757452078109</v>
      </c>
      <c r="D20" s="30">
        <f t="shared" si="0"/>
        <v>52.470868109697854</v>
      </c>
      <c r="E20" s="30">
        <f t="shared" si="1"/>
        <v>179.79161861916188</v>
      </c>
      <c r="F20" s="30">
        <f t="shared" si="2"/>
        <v>232.26248672885973</v>
      </c>
      <c r="G20" s="11">
        <f t="shared" si="3"/>
        <v>11063.965833458948</v>
      </c>
      <c r="K20" s="19"/>
      <c r="L20" s="19"/>
      <c r="M20" s="23"/>
    </row>
    <row r="21" spans="1:13" x14ac:dyDescent="0.35">
      <c r="A21" s="29">
        <f t="shared" si="4"/>
        <v>45474</v>
      </c>
      <c r="B21" s="17">
        <f t="shared" si="5"/>
        <v>7</v>
      </c>
      <c r="C21" s="11">
        <f t="shared" si="6"/>
        <v>11063.965833458948</v>
      </c>
      <c r="D21" s="30">
        <f t="shared" si="0"/>
        <v>51.631840556141761</v>
      </c>
      <c r="E21" s="30">
        <f t="shared" si="1"/>
        <v>180.630646172718</v>
      </c>
      <c r="F21" s="30">
        <f t="shared" si="2"/>
        <v>232.26248672885976</v>
      </c>
      <c r="G21" s="11">
        <f t="shared" si="3"/>
        <v>10883.335187286229</v>
      </c>
      <c r="K21" s="19"/>
      <c r="L21" s="19"/>
      <c r="M21" s="23"/>
    </row>
    <row r="22" spans="1:13" x14ac:dyDescent="0.35">
      <c r="A22" s="29">
        <f t="shared" si="4"/>
        <v>45505</v>
      </c>
      <c r="B22" s="17">
        <f t="shared" si="5"/>
        <v>8</v>
      </c>
      <c r="C22" s="11">
        <f t="shared" si="6"/>
        <v>10883.335187286229</v>
      </c>
      <c r="D22" s="30">
        <f t="shared" si="0"/>
        <v>50.788897540669083</v>
      </c>
      <c r="E22" s="30">
        <f t="shared" si="1"/>
        <v>181.47358918819066</v>
      </c>
      <c r="F22" s="30">
        <f t="shared" si="2"/>
        <v>232.26248672885976</v>
      </c>
      <c r="G22" s="11">
        <f t="shared" si="3"/>
        <v>10701.861598098039</v>
      </c>
      <c r="K22" s="19"/>
      <c r="L22" s="19"/>
      <c r="M22" s="23"/>
    </row>
    <row r="23" spans="1:13" x14ac:dyDescent="0.35">
      <c r="A23" s="29">
        <f t="shared" si="4"/>
        <v>45536</v>
      </c>
      <c r="B23" s="17">
        <f t="shared" si="5"/>
        <v>9</v>
      </c>
      <c r="C23" s="11">
        <f t="shared" si="6"/>
        <v>10701.861598098039</v>
      </c>
      <c r="D23" s="30">
        <f t="shared" si="0"/>
        <v>49.942020791124186</v>
      </c>
      <c r="E23" s="30">
        <f t="shared" si="1"/>
        <v>182.32046593773555</v>
      </c>
      <c r="F23" s="30">
        <f t="shared" si="2"/>
        <v>232.26248672885973</v>
      </c>
      <c r="G23" s="11">
        <f t="shared" si="3"/>
        <v>10519.541132160304</v>
      </c>
      <c r="K23" s="19"/>
      <c r="L23" s="19"/>
      <c r="M23" s="23"/>
    </row>
    <row r="24" spans="1:13" x14ac:dyDescent="0.35">
      <c r="A24" s="29">
        <f t="shared" si="4"/>
        <v>45566</v>
      </c>
      <c r="B24" s="17">
        <f t="shared" si="5"/>
        <v>10</v>
      </c>
      <c r="C24" s="11">
        <f t="shared" si="6"/>
        <v>10519.541132160304</v>
      </c>
      <c r="D24" s="30">
        <f t="shared" si="0"/>
        <v>49.091191950081424</v>
      </c>
      <c r="E24" s="30">
        <f t="shared" si="1"/>
        <v>183.17129477877833</v>
      </c>
      <c r="F24" s="30">
        <f t="shared" si="2"/>
        <v>232.26248672885976</v>
      </c>
      <c r="G24" s="11">
        <f t="shared" si="3"/>
        <v>10336.369837381526</v>
      </c>
      <c r="M24" s="23"/>
    </row>
    <row r="25" spans="1:13" x14ac:dyDescent="0.35">
      <c r="A25" s="29">
        <f t="shared" si="4"/>
        <v>45597</v>
      </c>
      <c r="B25" s="17">
        <f t="shared" si="5"/>
        <v>11</v>
      </c>
      <c r="C25" s="11">
        <f t="shared" si="6"/>
        <v>10336.369837381526</v>
      </c>
      <c r="D25" s="30">
        <f t="shared" si="0"/>
        <v>48.236392574447123</v>
      </c>
      <c r="E25" s="30">
        <f t="shared" si="1"/>
        <v>184.02609415441262</v>
      </c>
      <c r="F25" s="30">
        <f t="shared" si="2"/>
        <v>232.26248672885976</v>
      </c>
      <c r="G25" s="11">
        <f t="shared" si="3"/>
        <v>10152.343743227113</v>
      </c>
    </row>
    <row r="26" spans="1:13" x14ac:dyDescent="0.35">
      <c r="A26" s="29">
        <f t="shared" si="4"/>
        <v>45627</v>
      </c>
      <c r="B26" s="17">
        <f t="shared" si="5"/>
        <v>12</v>
      </c>
      <c r="C26" s="11">
        <f t="shared" si="6"/>
        <v>10152.343743227113</v>
      </c>
      <c r="D26" s="30">
        <f t="shared" si="0"/>
        <v>47.377604135059862</v>
      </c>
      <c r="E26" s="30">
        <f t="shared" si="1"/>
        <v>184.88488259379992</v>
      </c>
      <c r="F26" s="30">
        <f t="shared" si="2"/>
        <v>232.26248672885978</v>
      </c>
      <c r="G26" s="11">
        <f t="shared" si="3"/>
        <v>9967.4588606333127</v>
      </c>
    </row>
    <row r="27" spans="1:13" x14ac:dyDescent="0.35">
      <c r="A27" s="29">
        <f t="shared" si="4"/>
        <v>45658</v>
      </c>
      <c r="B27" s="17">
        <f t="shared" si="5"/>
        <v>13</v>
      </c>
      <c r="C27" s="11">
        <f t="shared" si="6"/>
        <v>9967.4588606333127</v>
      </c>
      <c r="D27" s="30">
        <f t="shared" si="0"/>
        <v>46.514808016288796</v>
      </c>
      <c r="E27" s="30">
        <f t="shared" si="1"/>
        <v>185.74767871257094</v>
      </c>
      <c r="F27" s="30">
        <f t="shared" si="2"/>
        <v>232.26248672885976</v>
      </c>
      <c r="G27" s="11">
        <f t="shared" si="3"/>
        <v>9781.7111819207421</v>
      </c>
    </row>
    <row r="28" spans="1:13" x14ac:dyDescent="0.35">
      <c r="A28" s="29">
        <f t="shared" si="4"/>
        <v>45689</v>
      </c>
      <c r="B28" s="17">
        <f t="shared" si="5"/>
        <v>14</v>
      </c>
      <c r="C28" s="11">
        <f t="shared" si="6"/>
        <v>9781.7111819207421</v>
      </c>
      <c r="D28" s="30">
        <f t="shared" si="0"/>
        <v>45.647985515630133</v>
      </c>
      <c r="E28" s="30">
        <f t="shared" si="1"/>
        <v>186.61450121322963</v>
      </c>
      <c r="F28" s="30">
        <f t="shared" si="2"/>
        <v>232.26248672885976</v>
      </c>
      <c r="G28" s="11">
        <f t="shared" si="3"/>
        <v>9595.0966807075129</v>
      </c>
    </row>
    <row r="29" spans="1:13" x14ac:dyDescent="0.35">
      <c r="A29" s="29">
        <f t="shared" si="4"/>
        <v>45717</v>
      </c>
      <c r="B29" s="17">
        <f t="shared" si="5"/>
        <v>15</v>
      </c>
      <c r="C29" s="11">
        <f t="shared" si="6"/>
        <v>9595.0966807075129</v>
      </c>
      <c r="D29" s="30">
        <f t="shared" si="0"/>
        <v>44.777117843301731</v>
      </c>
      <c r="E29" s="30">
        <f t="shared" si="1"/>
        <v>187.48536888555805</v>
      </c>
      <c r="F29" s="30">
        <f t="shared" si="2"/>
        <v>232.26248672885978</v>
      </c>
      <c r="G29" s="11">
        <f t="shared" si="3"/>
        <v>9407.6113118219546</v>
      </c>
    </row>
    <row r="30" spans="1:13" x14ac:dyDescent="0.35">
      <c r="A30" s="29">
        <f t="shared" si="4"/>
        <v>45748</v>
      </c>
      <c r="B30" s="17">
        <f t="shared" si="5"/>
        <v>16</v>
      </c>
      <c r="C30" s="11">
        <f t="shared" si="6"/>
        <v>9407.6113118219546</v>
      </c>
      <c r="D30" s="30">
        <f t="shared" si="0"/>
        <v>43.90218612183579</v>
      </c>
      <c r="E30" s="30">
        <f t="shared" si="1"/>
        <v>188.36030060702393</v>
      </c>
      <c r="F30" s="30">
        <f t="shared" si="2"/>
        <v>232.26248672885973</v>
      </c>
      <c r="G30" s="11">
        <f t="shared" si="3"/>
        <v>9219.2510112149303</v>
      </c>
    </row>
    <row r="31" spans="1:13" x14ac:dyDescent="0.35">
      <c r="A31" s="29">
        <f t="shared" si="4"/>
        <v>45778</v>
      </c>
      <c r="B31" s="17">
        <f t="shared" si="5"/>
        <v>17</v>
      </c>
      <c r="C31" s="11">
        <f t="shared" si="6"/>
        <v>9219.2510112149303</v>
      </c>
      <c r="D31" s="30">
        <f t="shared" si="0"/>
        <v>43.02317138566967</v>
      </c>
      <c r="E31" s="30">
        <f t="shared" si="1"/>
        <v>189.23931534319007</v>
      </c>
      <c r="F31" s="30">
        <f t="shared" si="2"/>
        <v>232.26248672885976</v>
      </c>
      <c r="G31" s="11">
        <f t="shared" si="3"/>
        <v>9030.0116958717408</v>
      </c>
    </row>
    <row r="32" spans="1:13" x14ac:dyDescent="0.35">
      <c r="A32" s="29">
        <f t="shared" si="4"/>
        <v>45809</v>
      </c>
      <c r="B32" s="17">
        <f t="shared" si="5"/>
        <v>18</v>
      </c>
      <c r="C32" s="11">
        <f t="shared" si="6"/>
        <v>9030.0116958717408</v>
      </c>
      <c r="D32" s="30">
        <f t="shared" si="0"/>
        <v>42.140054580734791</v>
      </c>
      <c r="E32" s="30">
        <f t="shared" si="1"/>
        <v>190.12243214812494</v>
      </c>
      <c r="F32" s="30">
        <f t="shared" si="2"/>
        <v>232.26248672885973</v>
      </c>
      <c r="G32" s="11">
        <f t="shared" si="3"/>
        <v>8839.8892637236168</v>
      </c>
    </row>
    <row r="33" spans="1:7" x14ac:dyDescent="0.35">
      <c r="A33" s="29">
        <f t="shared" si="4"/>
        <v>45839</v>
      </c>
      <c r="B33" s="17">
        <f t="shared" si="5"/>
        <v>19</v>
      </c>
      <c r="C33" s="11">
        <f t="shared" si="6"/>
        <v>8839.8892637236168</v>
      </c>
      <c r="D33" s="30">
        <f t="shared" si="0"/>
        <v>41.252816564043549</v>
      </c>
      <c r="E33" s="30">
        <f t="shared" si="1"/>
        <v>191.00967016481619</v>
      </c>
      <c r="F33" s="30">
        <f t="shared" si="2"/>
        <v>232.26248672885973</v>
      </c>
      <c r="G33" s="11">
        <f t="shared" si="3"/>
        <v>8648.8795935588005</v>
      </c>
    </row>
    <row r="34" spans="1:7" x14ac:dyDescent="0.35">
      <c r="A34" s="29">
        <f t="shared" si="4"/>
        <v>45870</v>
      </c>
      <c r="B34" s="17">
        <f t="shared" si="5"/>
        <v>20</v>
      </c>
      <c r="C34" s="11">
        <f t="shared" si="6"/>
        <v>8648.8795935588005</v>
      </c>
      <c r="D34" s="30">
        <f t="shared" si="0"/>
        <v>40.361438103274402</v>
      </c>
      <c r="E34" s="30">
        <f t="shared" si="1"/>
        <v>191.90104862558536</v>
      </c>
      <c r="F34" s="30">
        <f t="shared" si="2"/>
        <v>232.26248672885976</v>
      </c>
      <c r="G34" s="11">
        <f t="shared" si="3"/>
        <v>8456.9785449332157</v>
      </c>
    </row>
    <row r="35" spans="1:7" x14ac:dyDescent="0.35">
      <c r="A35" s="29">
        <f t="shared" si="4"/>
        <v>45901</v>
      </c>
      <c r="B35" s="17">
        <f t="shared" si="5"/>
        <v>21</v>
      </c>
      <c r="C35" s="11">
        <f t="shared" si="6"/>
        <v>8456.9785449332157</v>
      </c>
      <c r="D35" s="30">
        <f t="shared" si="0"/>
        <v>39.465899876355003</v>
      </c>
      <c r="E35" s="30">
        <f t="shared" si="1"/>
        <v>192.79658685250473</v>
      </c>
      <c r="F35" s="30">
        <f t="shared" si="2"/>
        <v>232.26248672885973</v>
      </c>
      <c r="G35" s="11">
        <f t="shared" si="3"/>
        <v>8264.1819580807114</v>
      </c>
    </row>
    <row r="36" spans="1:7" x14ac:dyDescent="0.35">
      <c r="A36" s="29">
        <f t="shared" si="4"/>
        <v>45931</v>
      </c>
      <c r="B36" s="17">
        <f t="shared" si="5"/>
        <v>22</v>
      </c>
      <c r="C36" s="11">
        <f t="shared" si="6"/>
        <v>8264.1819580807114</v>
      </c>
      <c r="D36" s="30">
        <f t="shared" si="0"/>
        <v>38.566182471043312</v>
      </c>
      <c r="E36" s="30">
        <f t="shared" si="1"/>
        <v>193.69630425781642</v>
      </c>
      <c r="F36" s="30">
        <f t="shared" si="2"/>
        <v>232.26248672885973</v>
      </c>
      <c r="G36" s="11">
        <f t="shared" si="3"/>
        <v>8070.4856538228951</v>
      </c>
    </row>
    <row r="37" spans="1:7" x14ac:dyDescent="0.35">
      <c r="A37" s="29">
        <f t="shared" si="4"/>
        <v>45962</v>
      </c>
      <c r="B37" s="17">
        <f t="shared" si="5"/>
        <v>23</v>
      </c>
      <c r="C37" s="11">
        <f t="shared" si="6"/>
        <v>8070.4856538228951</v>
      </c>
      <c r="D37" s="30">
        <f t="shared" si="0"/>
        <v>37.662266384506829</v>
      </c>
      <c r="E37" s="30">
        <f t="shared" si="1"/>
        <v>194.60022034435292</v>
      </c>
      <c r="F37" s="30">
        <f t="shared" si="2"/>
        <v>232.26248672885976</v>
      </c>
      <c r="G37" s="11">
        <f t="shared" si="3"/>
        <v>7875.8854334785419</v>
      </c>
    </row>
    <row r="38" spans="1:7" x14ac:dyDescent="0.35">
      <c r="A38" s="29">
        <f t="shared" si="4"/>
        <v>45992</v>
      </c>
      <c r="B38" s="17">
        <f t="shared" si="5"/>
        <v>24</v>
      </c>
      <c r="C38" s="11">
        <f t="shared" si="6"/>
        <v>7875.8854334785419</v>
      </c>
      <c r="D38" s="30">
        <f t="shared" si="0"/>
        <v>36.754132022899853</v>
      </c>
      <c r="E38" s="30">
        <f t="shared" si="1"/>
        <v>195.50835470595987</v>
      </c>
      <c r="F38" s="30">
        <f t="shared" si="2"/>
        <v>232.26248672885973</v>
      </c>
      <c r="G38" s="11">
        <f t="shared" si="3"/>
        <v>7680.3770787725816</v>
      </c>
    </row>
    <row r="39" spans="1:7" x14ac:dyDescent="0.35">
      <c r="A39" s="29">
        <f t="shared" si="4"/>
        <v>46023</v>
      </c>
      <c r="B39" s="17">
        <f t="shared" si="5"/>
        <v>25</v>
      </c>
      <c r="C39" s="11">
        <f t="shared" si="6"/>
        <v>7680.3770787725816</v>
      </c>
      <c r="D39" s="30">
        <f t="shared" si="0"/>
        <v>35.841759700938709</v>
      </c>
      <c r="E39" s="30">
        <f t="shared" si="1"/>
        <v>196.42072702792103</v>
      </c>
      <c r="F39" s="30">
        <f t="shared" si="2"/>
        <v>232.26248672885976</v>
      </c>
      <c r="G39" s="11">
        <f t="shared" si="3"/>
        <v>7483.9563517446604</v>
      </c>
    </row>
    <row r="40" spans="1:7" x14ac:dyDescent="0.35">
      <c r="A40" s="29">
        <f t="shared" si="4"/>
        <v>46054</v>
      </c>
      <c r="B40" s="17">
        <f t="shared" si="5"/>
        <v>26</v>
      </c>
      <c r="C40" s="11">
        <f t="shared" si="6"/>
        <v>7483.9563517446604</v>
      </c>
      <c r="D40" s="30">
        <f t="shared" si="0"/>
        <v>34.925129641475074</v>
      </c>
      <c r="E40" s="30">
        <f t="shared" si="1"/>
        <v>197.33735708738467</v>
      </c>
      <c r="F40" s="30">
        <f t="shared" si="2"/>
        <v>232.26248672885976</v>
      </c>
      <c r="G40" s="11">
        <f t="shared" si="3"/>
        <v>7286.6189946572758</v>
      </c>
    </row>
    <row r="41" spans="1:7" x14ac:dyDescent="0.35">
      <c r="A41" s="29">
        <f t="shared" si="4"/>
        <v>46082</v>
      </c>
      <c r="B41" s="17">
        <f t="shared" si="5"/>
        <v>27</v>
      </c>
      <c r="C41" s="11">
        <f t="shared" si="6"/>
        <v>7286.6189946572758</v>
      </c>
      <c r="D41" s="30">
        <f t="shared" si="0"/>
        <v>34.004221975067288</v>
      </c>
      <c r="E41" s="30">
        <f t="shared" si="1"/>
        <v>198.25826475379247</v>
      </c>
      <c r="F41" s="30">
        <f t="shared" si="2"/>
        <v>232.26248672885976</v>
      </c>
      <c r="G41" s="11">
        <f t="shared" si="3"/>
        <v>7088.3607299034829</v>
      </c>
    </row>
    <row r="42" spans="1:7" x14ac:dyDescent="0.35">
      <c r="A42" s="29">
        <f t="shared" si="4"/>
        <v>46113</v>
      </c>
      <c r="B42" s="17">
        <f t="shared" si="5"/>
        <v>28</v>
      </c>
      <c r="C42" s="11">
        <f t="shared" si="6"/>
        <v>7088.3607299034829</v>
      </c>
      <c r="D42" s="30">
        <f t="shared" si="0"/>
        <v>33.07901673954958</v>
      </c>
      <c r="E42" s="30">
        <f t="shared" si="1"/>
        <v>199.18346998931014</v>
      </c>
      <c r="F42" s="30">
        <f t="shared" si="2"/>
        <v>232.26248672885973</v>
      </c>
      <c r="G42" s="11">
        <f t="shared" si="3"/>
        <v>6889.1772599141732</v>
      </c>
    </row>
    <row r="43" spans="1:7" x14ac:dyDescent="0.35">
      <c r="A43" s="29">
        <f t="shared" si="4"/>
        <v>46143</v>
      </c>
      <c r="B43" s="17">
        <f t="shared" si="5"/>
        <v>29</v>
      </c>
      <c r="C43" s="11">
        <f t="shared" si="6"/>
        <v>6889.1772599141732</v>
      </c>
      <c r="D43" s="30">
        <f t="shared" si="0"/>
        <v>32.149493879599468</v>
      </c>
      <c r="E43" s="30">
        <f t="shared" si="1"/>
        <v>200.11299284926028</v>
      </c>
      <c r="F43" s="30">
        <f t="shared" si="2"/>
        <v>232.26248672885976</v>
      </c>
      <c r="G43" s="11">
        <f t="shared" si="3"/>
        <v>6689.0642670649131</v>
      </c>
    </row>
    <row r="44" spans="1:7" x14ac:dyDescent="0.35">
      <c r="A44" s="29">
        <f t="shared" si="4"/>
        <v>46174</v>
      </c>
      <c r="B44" s="17">
        <f t="shared" si="5"/>
        <v>30</v>
      </c>
      <c r="C44" s="11">
        <f t="shared" si="6"/>
        <v>6689.0642670649131</v>
      </c>
      <c r="D44" s="30">
        <f t="shared" si="0"/>
        <v>31.215633246302922</v>
      </c>
      <c r="E44" s="30">
        <f t="shared" si="1"/>
        <v>201.04685348255683</v>
      </c>
      <c r="F44" s="30">
        <f t="shared" si="2"/>
        <v>232.26248672885976</v>
      </c>
      <c r="G44" s="11">
        <f t="shared" si="3"/>
        <v>6488.0174135823563</v>
      </c>
    </row>
    <row r="45" spans="1:7" x14ac:dyDescent="0.35">
      <c r="A45" s="29">
        <f t="shared" si="4"/>
        <v>46204</v>
      </c>
      <c r="B45" s="17">
        <f t="shared" si="5"/>
        <v>31</v>
      </c>
      <c r="C45" s="11">
        <f t="shared" si="6"/>
        <v>6488.0174135823563</v>
      </c>
      <c r="D45" s="30">
        <f t="shared" si="0"/>
        <v>30.277414596717655</v>
      </c>
      <c r="E45" s="30">
        <f t="shared" si="1"/>
        <v>201.98507213214208</v>
      </c>
      <c r="F45" s="30">
        <f t="shared" si="2"/>
        <v>232.26248672885973</v>
      </c>
      <c r="G45" s="11">
        <f t="shared" si="3"/>
        <v>6286.0323414502145</v>
      </c>
    </row>
    <row r="46" spans="1:7" x14ac:dyDescent="0.35">
      <c r="A46" s="29">
        <f t="shared" si="4"/>
        <v>46235</v>
      </c>
      <c r="B46" s="17">
        <f t="shared" si="5"/>
        <v>32</v>
      </c>
      <c r="C46" s="11">
        <f t="shared" si="6"/>
        <v>6286.0323414502145</v>
      </c>
      <c r="D46" s="30">
        <f t="shared" si="0"/>
        <v>29.334817593434327</v>
      </c>
      <c r="E46" s="30">
        <f t="shared" si="1"/>
        <v>202.92766913542542</v>
      </c>
      <c r="F46" s="30">
        <f t="shared" si="2"/>
        <v>232.26248672885976</v>
      </c>
      <c r="G46" s="11">
        <f t="shared" si="3"/>
        <v>6083.1046723147892</v>
      </c>
    </row>
    <row r="47" spans="1:7" x14ac:dyDescent="0.35">
      <c r="A47" s="29">
        <f t="shared" si="4"/>
        <v>46266</v>
      </c>
      <c r="B47" s="17">
        <f t="shared" si="5"/>
        <v>33</v>
      </c>
      <c r="C47" s="11">
        <f t="shared" si="6"/>
        <v>6083.1046723147892</v>
      </c>
      <c r="D47" s="30">
        <f t="shared" si="0"/>
        <v>28.387821804135669</v>
      </c>
      <c r="E47" s="30">
        <f t="shared" si="1"/>
        <v>203.8746649247241</v>
      </c>
      <c r="F47" s="30">
        <f t="shared" si="2"/>
        <v>232.26248672885976</v>
      </c>
      <c r="G47" s="11">
        <f t="shared" si="3"/>
        <v>5879.2300073900651</v>
      </c>
    </row>
    <row r="48" spans="1:7" x14ac:dyDescent="0.35">
      <c r="A48" s="29">
        <f t="shared" si="4"/>
        <v>46296</v>
      </c>
      <c r="B48" s="17">
        <f t="shared" si="5"/>
        <v>34</v>
      </c>
      <c r="C48" s="11">
        <f t="shared" si="6"/>
        <v>5879.2300073900651</v>
      </c>
      <c r="D48" s="30">
        <f t="shared" si="0"/>
        <v>27.436406701153626</v>
      </c>
      <c r="E48" s="30">
        <f t="shared" si="1"/>
        <v>204.82608002770613</v>
      </c>
      <c r="F48" s="30">
        <f t="shared" si="2"/>
        <v>232.26248672885976</v>
      </c>
      <c r="G48" s="11">
        <f t="shared" si="3"/>
        <v>5674.4039273623594</v>
      </c>
    </row>
    <row r="49" spans="1:7" x14ac:dyDescent="0.35">
      <c r="A49" s="29">
        <f t="shared" si="4"/>
        <v>46327</v>
      </c>
      <c r="B49" s="17">
        <f t="shared" si="5"/>
        <v>35</v>
      </c>
      <c r="C49" s="11">
        <f t="shared" si="6"/>
        <v>5674.4039273623594</v>
      </c>
      <c r="D49" s="30">
        <f t="shared" si="0"/>
        <v>26.480551661024332</v>
      </c>
      <c r="E49" s="30">
        <f t="shared" si="1"/>
        <v>205.78193506783541</v>
      </c>
      <c r="F49" s="30">
        <f t="shared" si="2"/>
        <v>232.26248672885973</v>
      </c>
      <c r="G49" s="11">
        <f t="shared" si="3"/>
        <v>5468.6219922945238</v>
      </c>
    </row>
    <row r="50" spans="1:7" x14ac:dyDescent="0.35">
      <c r="A50" s="29">
        <f t="shared" si="4"/>
        <v>46357</v>
      </c>
      <c r="B50" s="17">
        <f t="shared" si="5"/>
        <v>36</v>
      </c>
      <c r="C50" s="11">
        <f t="shared" si="6"/>
        <v>5468.6219922945238</v>
      </c>
      <c r="D50" s="30">
        <f t="shared" si="0"/>
        <v>25.520235964041099</v>
      </c>
      <c r="E50" s="30">
        <f t="shared" si="1"/>
        <v>206.74225076481864</v>
      </c>
      <c r="F50" s="30">
        <f t="shared" si="2"/>
        <v>232.26248672885973</v>
      </c>
      <c r="G50" s="11">
        <f t="shared" si="3"/>
        <v>5261.8797415297049</v>
      </c>
    </row>
    <row r="51" spans="1:7" x14ac:dyDescent="0.35">
      <c r="A51" s="29">
        <f t="shared" si="4"/>
        <v>46388</v>
      </c>
      <c r="B51" s="17">
        <f t="shared" si="5"/>
        <v>37</v>
      </c>
      <c r="C51" s="11">
        <f t="shared" si="6"/>
        <v>5261.8797415297049</v>
      </c>
      <c r="D51" s="30">
        <f t="shared" si="0"/>
        <v>24.55543879380528</v>
      </c>
      <c r="E51" s="30">
        <f t="shared" si="1"/>
        <v>207.70704793505448</v>
      </c>
      <c r="F51" s="30">
        <f t="shared" si="2"/>
        <v>232.26248672885976</v>
      </c>
      <c r="G51" s="11">
        <f t="shared" si="3"/>
        <v>5054.1726935946508</v>
      </c>
    </row>
    <row r="52" spans="1:7" x14ac:dyDescent="0.35">
      <c r="A52" s="29">
        <f t="shared" si="4"/>
        <v>46419</v>
      </c>
      <c r="B52" s="17">
        <f t="shared" si="5"/>
        <v>38</v>
      </c>
      <c r="C52" s="11">
        <f t="shared" si="6"/>
        <v>5054.1726935946508</v>
      </c>
      <c r="D52" s="30">
        <f t="shared" si="0"/>
        <v>23.586139236775026</v>
      </c>
      <c r="E52" s="30">
        <f t="shared" si="1"/>
        <v>208.67634749208472</v>
      </c>
      <c r="F52" s="30">
        <f t="shared" si="2"/>
        <v>232.26248672885976</v>
      </c>
      <c r="G52" s="11">
        <f t="shared" si="3"/>
        <v>4845.4963461025663</v>
      </c>
    </row>
    <row r="53" spans="1:7" x14ac:dyDescent="0.35">
      <c r="A53" s="29">
        <f t="shared" si="4"/>
        <v>46447</v>
      </c>
      <c r="B53" s="17">
        <f t="shared" si="5"/>
        <v>39</v>
      </c>
      <c r="C53" s="11">
        <f t="shared" si="6"/>
        <v>4845.4963461025663</v>
      </c>
      <c r="D53" s="30">
        <f t="shared" si="0"/>
        <v>22.61231628181196</v>
      </c>
      <c r="E53" s="30">
        <f t="shared" si="1"/>
        <v>209.6501704470478</v>
      </c>
      <c r="F53" s="30">
        <f t="shared" si="2"/>
        <v>232.26248672885976</v>
      </c>
      <c r="G53" s="11">
        <f t="shared" si="3"/>
        <v>4635.8461756555189</v>
      </c>
    </row>
    <row r="54" spans="1:7" x14ac:dyDescent="0.35">
      <c r="A54" s="29">
        <f t="shared" si="4"/>
        <v>46478</v>
      </c>
      <c r="B54" s="17">
        <f t="shared" si="5"/>
        <v>40</v>
      </c>
      <c r="C54" s="11">
        <f t="shared" si="6"/>
        <v>4635.8461756555189</v>
      </c>
      <c r="D54" s="30">
        <f t="shared" si="0"/>
        <v>21.633948819725738</v>
      </c>
      <c r="E54" s="30">
        <f t="shared" si="1"/>
        <v>210.62853790913402</v>
      </c>
      <c r="F54" s="30">
        <f t="shared" si="2"/>
        <v>232.26248672885976</v>
      </c>
      <c r="G54" s="11">
        <f t="shared" si="3"/>
        <v>4425.2176377463848</v>
      </c>
    </row>
    <row r="55" spans="1:7" x14ac:dyDescent="0.35">
      <c r="A55" s="29">
        <f t="shared" si="4"/>
        <v>46508</v>
      </c>
      <c r="B55" s="17">
        <f t="shared" si="5"/>
        <v>41</v>
      </c>
      <c r="C55" s="11">
        <f t="shared" si="6"/>
        <v>4425.2176377463848</v>
      </c>
      <c r="D55" s="30">
        <f t="shared" si="0"/>
        <v>20.651015642816446</v>
      </c>
      <c r="E55" s="30">
        <f t="shared" si="1"/>
        <v>211.61147108604328</v>
      </c>
      <c r="F55" s="30">
        <f t="shared" si="2"/>
        <v>232.26248672885973</v>
      </c>
      <c r="G55" s="11">
        <f t="shared" si="3"/>
        <v>4213.6061666603418</v>
      </c>
    </row>
    <row r="56" spans="1:7" x14ac:dyDescent="0.35">
      <c r="A56" s="29">
        <f t="shared" si="4"/>
        <v>46539</v>
      </c>
      <c r="B56" s="17">
        <f t="shared" si="5"/>
        <v>42</v>
      </c>
      <c r="C56" s="11">
        <f t="shared" si="6"/>
        <v>4213.6061666603418</v>
      </c>
      <c r="D56" s="30">
        <f t="shared" si="0"/>
        <v>19.663495444414909</v>
      </c>
      <c r="E56" s="30">
        <f t="shared" si="1"/>
        <v>212.59899128444482</v>
      </c>
      <c r="F56" s="30">
        <f t="shared" si="2"/>
        <v>232.26248672885973</v>
      </c>
      <c r="G56" s="11">
        <f t="shared" si="3"/>
        <v>4001.0071753758971</v>
      </c>
    </row>
    <row r="57" spans="1:7" x14ac:dyDescent="0.35">
      <c r="A57" s="29">
        <f t="shared" si="4"/>
        <v>46569</v>
      </c>
      <c r="B57" s="17">
        <f t="shared" si="5"/>
        <v>43</v>
      </c>
      <c r="C57" s="11">
        <f t="shared" si="6"/>
        <v>4001.0071753758971</v>
      </c>
      <c r="D57" s="30">
        <f t="shared" si="0"/>
        <v>18.671366818420836</v>
      </c>
      <c r="E57" s="30">
        <f t="shared" si="1"/>
        <v>213.59111991043889</v>
      </c>
      <c r="F57" s="30">
        <f t="shared" si="2"/>
        <v>232.26248672885973</v>
      </c>
      <c r="G57" s="11">
        <f t="shared" si="3"/>
        <v>3787.4160554654582</v>
      </c>
    </row>
    <row r="58" spans="1:7" x14ac:dyDescent="0.35">
      <c r="A58" s="29">
        <f t="shared" si="4"/>
        <v>46600</v>
      </c>
      <c r="B58" s="17">
        <f t="shared" si="5"/>
        <v>44</v>
      </c>
      <c r="C58" s="11">
        <f t="shared" si="6"/>
        <v>3787.4160554654582</v>
      </c>
      <c r="D58" s="30">
        <f t="shared" si="0"/>
        <v>17.674608258838788</v>
      </c>
      <c r="E58" s="30">
        <f t="shared" si="1"/>
        <v>214.58787847002094</v>
      </c>
      <c r="F58" s="30">
        <f t="shared" si="2"/>
        <v>232.26248672885973</v>
      </c>
      <c r="G58" s="11">
        <f t="shared" si="3"/>
        <v>3572.8281769954374</v>
      </c>
    </row>
    <row r="59" spans="1:7" x14ac:dyDescent="0.35">
      <c r="A59" s="29">
        <f t="shared" si="4"/>
        <v>46631</v>
      </c>
      <c r="B59" s="17">
        <f t="shared" si="5"/>
        <v>45</v>
      </c>
      <c r="C59" s="11">
        <f t="shared" si="6"/>
        <v>3572.8281769954374</v>
      </c>
      <c r="D59" s="30">
        <f t="shared" si="0"/>
        <v>16.673198159312022</v>
      </c>
      <c r="E59" s="30">
        <f t="shared" si="1"/>
        <v>215.58928856954773</v>
      </c>
      <c r="F59" s="30">
        <f t="shared" si="2"/>
        <v>232.26248672885976</v>
      </c>
      <c r="G59" s="11">
        <f t="shared" si="3"/>
        <v>3357.2388884258899</v>
      </c>
    </row>
    <row r="60" spans="1:7" x14ac:dyDescent="0.35">
      <c r="A60" s="29">
        <f t="shared" si="4"/>
        <v>46661</v>
      </c>
      <c r="B60" s="17">
        <f t="shared" si="5"/>
        <v>46</v>
      </c>
      <c r="C60" s="11">
        <f t="shared" si="6"/>
        <v>3357.2388884258899</v>
      </c>
      <c r="D60" s="30">
        <f t="shared" si="0"/>
        <v>15.667114812654132</v>
      </c>
      <c r="E60" s="30">
        <f t="shared" si="1"/>
        <v>216.59537191620564</v>
      </c>
      <c r="F60" s="30">
        <f t="shared" si="2"/>
        <v>232.26248672885976</v>
      </c>
      <c r="G60" s="11">
        <f t="shared" si="3"/>
        <v>3140.6435165096841</v>
      </c>
    </row>
    <row r="61" spans="1:7" x14ac:dyDescent="0.35">
      <c r="A61" s="29">
        <f t="shared" si="4"/>
        <v>46692</v>
      </c>
      <c r="B61" s="17">
        <f t="shared" si="5"/>
        <v>47</v>
      </c>
      <c r="C61" s="11">
        <f t="shared" si="6"/>
        <v>3140.6435165096841</v>
      </c>
      <c r="D61" s="30">
        <f t="shared" si="0"/>
        <v>14.656336410378506</v>
      </c>
      <c r="E61" s="30">
        <f t="shared" si="1"/>
        <v>217.60615031848124</v>
      </c>
      <c r="F61" s="30">
        <f t="shared" si="2"/>
        <v>232.26248672885976</v>
      </c>
      <c r="G61" s="11">
        <f t="shared" si="3"/>
        <v>2923.0373661912026</v>
      </c>
    </row>
    <row r="62" spans="1:7" x14ac:dyDescent="0.35">
      <c r="A62" s="29">
        <f t="shared" si="4"/>
        <v>46722</v>
      </c>
      <c r="B62" s="17">
        <f t="shared" si="5"/>
        <v>48</v>
      </c>
      <c r="C62" s="11">
        <f t="shared" si="6"/>
        <v>2923.0373661912026</v>
      </c>
      <c r="D62" s="30">
        <f t="shared" si="0"/>
        <v>13.640841042225597</v>
      </c>
      <c r="E62" s="30">
        <f t="shared" si="1"/>
        <v>218.62164568663417</v>
      </c>
      <c r="F62" s="30">
        <f t="shared" si="2"/>
        <v>232.26248672885976</v>
      </c>
      <c r="G62" s="11">
        <f t="shared" si="3"/>
        <v>2704.4157205045685</v>
      </c>
    </row>
    <row r="63" spans="1:7" x14ac:dyDescent="0.35">
      <c r="A63" s="29">
        <f t="shared" si="4"/>
        <v>46753</v>
      </c>
      <c r="B63" s="17">
        <f t="shared" si="5"/>
        <v>49</v>
      </c>
      <c r="C63" s="11">
        <f t="shared" si="6"/>
        <v>2704.4157205045685</v>
      </c>
      <c r="D63" s="30">
        <f t="shared" si="0"/>
        <v>12.620606695687968</v>
      </c>
      <c r="E63" s="30">
        <f t="shared" si="1"/>
        <v>219.64188003317179</v>
      </c>
      <c r="F63" s="30">
        <f t="shared" si="2"/>
        <v>232.26248672885976</v>
      </c>
      <c r="G63" s="11">
        <f t="shared" si="3"/>
        <v>2484.7738404713969</v>
      </c>
    </row>
    <row r="64" spans="1:7" x14ac:dyDescent="0.35">
      <c r="A64" s="29">
        <f t="shared" si="4"/>
        <v>46784</v>
      </c>
      <c r="B64" s="17">
        <f t="shared" si="5"/>
        <v>50</v>
      </c>
      <c r="C64" s="11">
        <f t="shared" si="6"/>
        <v>2484.7738404713969</v>
      </c>
      <c r="D64" s="30">
        <f t="shared" si="0"/>
        <v>11.595611255533164</v>
      </c>
      <c r="E64" s="30">
        <f t="shared" si="1"/>
        <v>220.66687547332657</v>
      </c>
      <c r="F64" s="30">
        <f t="shared" si="2"/>
        <v>232.26248672885973</v>
      </c>
      <c r="G64" s="11">
        <f t="shared" si="3"/>
        <v>2264.1069649980705</v>
      </c>
    </row>
    <row r="65" spans="1:7" x14ac:dyDescent="0.35">
      <c r="A65" s="29">
        <f t="shared" si="4"/>
        <v>46813</v>
      </c>
      <c r="B65" s="17">
        <f t="shared" si="5"/>
        <v>51</v>
      </c>
      <c r="C65" s="11">
        <f t="shared" si="6"/>
        <v>2264.1069649980705</v>
      </c>
      <c r="D65" s="30">
        <f t="shared" si="0"/>
        <v>10.565832503324309</v>
      </c>
      <c r="E65" s="30">
        <f t="shared" si="1"/>
        <v>221.69665422553544</v>
      </c>
      <c r="F65" s="30">
        <f t="shared" si="2"/>
        <v>232.26248672885976</v>
      </c>
      <c r="G65" s="11">
        <f t="shared" si="3"/>
        <v>2042.410310772535</v>
      </c>
    </row>
    <row r="66" spans="1:7" x14ac:dyDescent="0.35">
      <c r="A66" s="29">
        <f t="shared" si="4"/>
        <v>46844</v>
      </c>
      <c r="B66" s="17">
        <f t="shared" si="5"/>
        <v>52</v>
      </c>
      <c r="C66" s="11">
        <f t="shared" si="6"/>
        <v>2042.410310772535</v>
      </c>
      <c r="D66" s="30">
        <f t="shared" si="0"/>
        <v>9.5312481169384782</v>
      </c>
      <c r="E66" s="30">
        <f t="shared" si="1"/>
        <v>222.73123861192127</v>
      </c>
      <c r="F66" s="30">
        <f t="shared" si="2"/>
        <v>232.26248672885976</v>
      </c>
      <c r="G66" s="11">
        <f t="shared" si="3"/>
        <v>1819.6790721606137</v>
      </c>
    </row>
    <row r="67" spans="1:7" x14ac:dyDescent="0.35">
      <c r="A67" s="29">
        <f t="shared" si="4"/>
        <v>46874</v>
      </c>
      <c r="B67" s="17">
        <f t="shared" si="5"/>
        <v>53</v>
      </c>
      <c r="C67" s="11">
        <f t="shared" si="6"/>
        <v>1819.6790721606137</v>
      </c>
      <c r="D67" s="30">
        <f t="shared" si="0"/>
        <v>8.4918356700828443</v>
      </c>
      <c r="E67" s="30">
        <f t="shared" si="1"/>
        <v>223.77065105877691</v>
      </c>
      <c r="F67" s="30">
        <f t="shared" si="2"/>
        <v>232.26248672885976</v>
      </c>
      <c r="G67" s="11">
        <f t="shared" si="3"/>
        <v>1595.9084211018369</v>
      </c>
    </row>
    <row r="68" spans="1:7" x14ac:dyDescent="0.35">
      <c r="A68" s="29">
        <f t="shared" si="4"/>
        <v>46905</v>
      </c>
      <c r="B68" s="17">
        <f t="shared" si="5"/>
        <v>54</v>
      </c>
      <c r="C68" s="11">
        <f t="shared" si="6"/>
        <v>1595.9084211018369</v>
      </c>
      <c r="D68" s="30">
        <f t="shared" si="0"/>
        <v>7.4475726318085504</v>
      </c>
      <c r="E68" s="30">
        <f t="shared" si="1"/>
        <v>224.8149140970512</v>
      </c>
      <c r="F68" s="30">
        <f t="shared" si="2"/>
        <v>232.26248672885976</v>
      </c>
      <c r="G68" s="11">
        <f t="shared" si="3"/>
        <v>1371.0935070047858</v>
      </c>
    </row>
    <row r="69" spans="1:7" x14ac:dyDescent="0.35">
      <c r="A69" s="29">
        <f t="shared" si="4"/>
        <v>46935</v>
      </c>
      <c r="B69" s="17">
        <f t="shared" si="5"/>
        <v>55</v>
      </c>
      <c r="C69" s="11">
        <f t="shared" si="6"/>
        <v>1371.0935070047858</v>
      </c>
      <c r="D69" s="30">
        <f t="shared" si="0"/>
        <v>6.3984363660223131</v>
      </c>
      <c r="E69" s="30">
        <f t="shared" si="1"/>
        <v>225.86405036283745</v>
      </c>
      <c r="F69" s="30">
        <f t="shared" si="2"/>
        <v>232.26248672885976</v>
      </c>
      <c r="G69" s="11">
        <f t="shared" si="3"/>
        <v>1145.2294566419484</v>
      </c>
    </row>
    <row r="70" spans="1:7" x14ac:dyDescent="0.35">
      <c r="A70" s="29">
        <f t="shared" si="4"/>
        <v>46966</v>
      </c>
      <c r="B70" s="17">
        <f t="shared" si="5"/>
        <v>56</v>
      </c>
      <c r="C70" s="11">
        <f t="shared" si="6"/>
        <v>1145.2294566419484</v>
      </c>
      <c r="D70" s="30">
        <f t="shared" si="0"/>
        <v>5.3444041309957386</v>
      </c>
      <c r="E70" s="30">
        <f t="shared" si="1"/>
        <v>226.91808259786401</v>
      </c>
      <c r="F70" s="30">
        <f t="shared" si="2"/>
        <v>232.26248672885976</v>
      </c>
      <c r="G70" s="11">
        <f t="shared" si="3"/>
        <v>918.31137404408446</v>
      </c>
    </row>
    <row r="71" spans="1:7" x14ac:dyDescent="0.35">
      <c r="A71" s="29">
        <f t="shared" si="4"/>
        <v>46997</v>
      </c>
      <c r="B71" s="17">
        <f t="shared" si="5"/>
        <v>57</v>
      </c>
      <c r="C71" s="11">
        <f t="shared" si="6"/>
        <v>918.31137404408446</v>
      </c>
      <c r="D71" s="30">
        <f t="shared" si="0"/>
        <v>4.285453078872373</v>
      </c>
      <c r="E71" s="30">
        <f t="shared" si="1"/>
        <v>227.97703364998736</v>
      </c>
      <c r="F71" s="30">
        <f t="shared" si="2"/>
        <v>232.26248672885973</v>
      </c>
      <c r="G71" s="11">
        <f t="shared" si="3"/>
        <v>690.33434039409713</v>
      </c>
    </row>
    <row r="72" spans="1:7" x14ac:dyDescent="0.35">
      <c r="A72" s="29">
        <f t="shared" si="4"/>
        <v>47027</v>
      </c>
      <c r="B72" s="17">
        <f t="shared" si="5"/>
        <v>58</v>
      </c>
      <c r="C72" s="11">
        <f t="shared" si="6"/>
        <v>690.33434039409713</v>
      </c>
      <c r="D72" s="30">
        <f t="shared" si="0"/>
        <v>3.2215602551724318</v>
      </c>
      <c r="E72" s="30">
        <f t="shared" si="1"/>
        <v>229.04092647368734</v>
      </c>
      <c r="F72" s="30">
        <f t="shared" si="2"/>
        <v>232.26248672885976</v>
      </c>
      <c r="G72" s="11">
        <f t="shared" si="3"/>
        <v>461.29341392040976</v>
      </c>
    </row>
    <row r="73" spans="1:7" x14ac:dyDescent="0.35">
      <c r="A73" s="29">
        <f t="shared" si="4"/>
        <v>47058</v>
      </c>
      <c r="B73" s="17">
        <f t="shared" si="5"/>
        <v>59</v>
      </c>
      <c r="C73" s="11">
        <f t="shared" si="6"/>
        <v>461.29341392040976</v>
      </c>
      <c r="D73" s="30">
        <f t="shared" si="0"/>
        <v>2.1527025982952237</v>
      </c>
      <c r="E73" s="30">
        <f t="shared" si="1"/>
        <v>230.10978413056452</v>
      </c>
      <c r="F73" s="30">
        <f t="shared" si="2"/>
        <v>232.26248672885976</v>
      </c>
      <c r="G73" s="11">
        <f t="shared" si="3"/>
        <v>231.18362978984524</v>
      </c>
    </row>
    <row r="74" spans="1:7" x14ac:dyDescent="0.35">
      <c r="A74" s="29">
        <f t="shared" si="4"/>
        <v>47088</v>
      </c>
      <c r="B74" s="17">
        <f t="shared" si="5"/>
        <v>60</v>
      </c>
      <c r="C74" s="11">
        <f t="shared" si="6"/>
        <v>231.18362978984524</v>
      </c>
      <c r="D74" s="30">
        <f t="shared" si="0"/>
        <v>1.0788569390192557</v>
      </c>
      <c r="E74" s="30">
        <f t="shared" si="1"/>
        <v>231.1836297898405</v>
      </c>
      <c r="F74" s="30">
        <f t="shared" si="2"/>
        <v>232.26248672885976</v>
      </c>
      <c r="G74" s="11">
        <f t="shared" si="3"/>
        <v>4.7464254748774692E-12</v>
      </c>
    </row>
    <row r="75" spans="1:7" x14ac:dyDescent="0.35">
      <c r="A75" s="29" t="str">
        <f t="shared" si="4"/>
        <v/>
      </c>
      <c r="B75" s="17" t="str">
        <f t="shared" si="5"/>
        <v/>
      </c>
      <c r="C75" s="11" t="str">
        <f t="shared" si="6"/>
        <v/>
      </c>
      <c r="D75" s="30" t="str">
        <f t="shared" si="0"/>
        <v/>
      </c>
      <c r="E75" s="30" t="str">
        <f t="shared" si="1"/>
        <v/>
      </c>
      <c r="F75" s="30" t="str">
        <f t="shared" si="2"/>
        <v/>
      </c>
      <c r="G75" s="11" t="str">
        <f t="shared" si="3"/>
        <v/>
      </c>
    </row>
    <row r="76" spans="1:7" x14ac:dyDescent="0.35">
      <c r="A76" s="29" t="str">
        <f t="shared" si="4"/>
        <v/>
      </c>
      <c r="B76" s="17" t="str">
        <f t="shared" si="5"/>
        <v/>
      </c>
      <c r="C76" s="11" t="str">
        <f t="shared" si="6"/>
        <v/>
      </c>
      <c r="D76" s="30" t="str">
        <f t="shared" si="0"/>
        <v/>
      </c>
      <c r="E76" s="30" t="str">
        <f t="shared" si="1"/>
        <v/>
      </c>
      <c r="F76" s="30" t="str">
        <f t="shared" si="2"/>
        <v/>
      </c>
      <c r="G76" s="11" t="str">
        <f t="shared" si="3"/>
        <v/>
      </c>
    </row>
    <row r="77" spans="1:7" x14ac:dyDescent="0.35">
      <c r="A77" s="29" t="str">
        <f t="shared" si="4"/>
        <v/>
      </c>
      <c r="B77" s="17" t="str">
        <f t="shared" si="5"/>
        <v/>
      </c>
      <c r="C77" s="11" t="str">
        <f t="shared" si="6"/>
        <v/>
      </c>
      <c r="D77" s="30" t="str">
        <f t="shared" si="0"/>
        <v/>
      </c>
      <c r="E77" s="30" t="str">
        <f t="shared" si="1"/>
        <v/>
      </c>
      <c r="F77" s="30" t="str">
        <f t="shared" si="2"/>
        <v/>
      </c>
      <c r="G77" s="11" t="str">
        <f t="shared" si="3"/>
        <v/>
      </c>
    </row>
    <row r="78" spans="1:7" x14ac:dyDescent="0.35">
      <c r="A78" s="29" t="str">
        <f t="shared" si="4"/>
        <v/>
      </c>
      <c r="B78" s="17" t="str">
        <f t="shared" si="5"/>
        <v/>
      </c>
      <c r="C78" s="11" t="str">
        <f t="shared" si="6"/>
        <v/>
      </c>
      <c r="D78" s="30" t="str">
        <f t="shared" si="0"/>
        <v/>
      </c>
      <c r="E78" s="30" t="str">
        <f t="shared" si="1"/>
        <v/>
      </c>
      <c r="F78" s="30" t="str">
        <f t="shared" si="2"/>
        <v/>
      </c>
      <c r="G78" s="11" t="str">
        <f t="shared" si="3"/>
        <v/>
      </c>
    </row>
    <row r="79" spans="1:7" x14ac:dyDescent="0.35">
      <c r="A79" s="29" t="str">
        <f t="shared" si="4"/>
        <v/>
      </c>
      <c r="B79" s="17" t="str">
        <f t="shared" si="5"/>
        <v/>
      </c>
      <c r="C79" s="11" t="str">
        <f t="shared" si="6"/>
        <v/>
      </c>
      <c r="D79" s="30" t="str">
        <f t="shared" si="0"/>
        <v/>
      </c>
      <c r="E79" s="30" t="str">
        <f t="shared" si="1"/>
        <v/>
      </c>
      <c r="F79" s="30" t="str">
        <f t="shared" si="2"/>
        <v/>
      </c>
      <c r="G79" s="11" t="str">
        <f t="shared" si="3"/>
        <v/>
      </c>
    </row>
    <row r="80" spans="1:7" x14ac:dyDescent="0.35">
      <c r="A80" s="29" t="str">
        <f t="shared" si="4"/>
        <v/>
      </c>
      <c r="B80" s="17" t="str">
        <f t="shared" si="5"/>
        <v/>
      </c>
      <c r="C80" s="11" t="str">
        <f t="shared" si="6"/>
        <v/>
      </c>
      <c r="D80" s="30" t="str">
        <f t="shared" ref="D80:D143" si="7">IF(B80="","",IPMT($E$11/12,B80,$E$7,-$E$8,$E$9,0))</f>
        <v/>
      </c>
      <c r="E80" s="30" t="str">
        <f t="shared" ref="E80:E143" si="8">IF(B80="","",PPMT($E$11/12,B80,$E$7,-$E$8,$E$9,0))</f>
        <v/>
      </c>
      <c r="F80" s="30" t="str">
        <f t="shared" ref="F80:F143" si="9">IF(B80="","",SUM(D80:E80))</f>
        <v/>
      </c>
      <c r="G80" s="11" t="str">
        <f t="shared" ref="G80:G143" si="10">IF(B80="","",SUM(C80)-SUM(E80))</f>
        <v/>
      </c>
    </row>
    <row r="81" spans="1:7" x14ac:dyDescent="0.35">
      <c r="A81" s="29" t="str">
        <f t="shared" ref="A81:A144" si="11">IF(B81="","",EDATE(A80,1))</f>
        <v/>
      </c>
      <c r="B81" s="17" t="str">
        <f t="shared" ref="B81:B144" si="12">IF(B80="","",IF(SUM(B80)+1&lt;=$E$7,SUM(B80)+1,""))</f>
        <v/>
      </c>
      <c r="C81" s="11" t="str">
        <f t="shared" ref="C81:C144" si="13">IF(B81="","",G80)</f>
        <v/>
      </c>
      <c r="D81" s="30" t="str">
        <f t="shared" si="7"/>
        <v/>
      </c>
      <c r="E81" s="30" t="str">
        <f t="shared" si="8"/>
        <v/>
      </c>
      <c r="F81" s="30" t="str">
        <f t="shared" si="9"/>
        <v/>
      </c>
      <c r="G81" s="11" t="str">
        <f t="shared" si="10"/>
        <v/>
      </c>
    </row>
    <row r="82" spans="1:7" x14ac:dyDescent="0.35">
      <c r="A82" s="29" t="str">
        <f t="shared" si="11"/>
        <v/>
      </c>
      <c r="B82" s="17" t="str">
        <f t="shared" si="12"/>
        <v/>
      </c>
      <c r="C82" s="11" t="str">
        <f t="shared" si="13"/>
        <v/>
      </c>
      <c r="D82" s="30" t="str">
        <f t="shared" si="7"/>
        <v/>
      </c>
      <c r="E82" s="30" t="str">
        <f t="shared" si="8"/>
        <v/>
      </c>
      <c r="F82" s="30" t="str">
        <f t="shared" si="9"/>
        <v/>
      </c>
      <c r="G82" s="11" t="str">
        <f t="shared" si="10"/>
        <v/>
      </c>
    </row>
    <row r="83" spans="1:7" x14ac:dyDescent="0.35">
      <c r="A83" s="29" t="str">
        <f t="shared" si="11"/>
        <v/>
      </c>
      <c r="B83" s="17" t="str">
        <f t="shared" si="12"/>
        <v/>
      </c>
      <c r="C83" s="11" t="str">
        <f t="shared" si="13"/>
        <v/>
      </c>
      <c r="D83" s="30" t="str">
        <f t="shared" si="7"/>
        <v/>
      </c>
      <c r="E83" s="30" t="str">
        <f t="shared" si="8"/>
        <v/>
      </c>
      <c r="F83" s="30" t="str">
        <f t="shared" si="9"/>
        <v/>
      </c>
      <c r="G83" s="11" t="str">
        <f t="shared" si="10"/>
        <v/>
      </c>
    </row>
    <row r="84" spans="1:7" x14ac:dyDescent="0.35">
      <c r="A84" s="29" t="str">
        <f t="shared" si="11"/>
        <v/>
      </c>
      <c r="B84" s="17" t="str">
        <f t="shared" si="12"/>
        <v/>
      </c>
      <c r="C84" s="11" t="str">
        <f t="shared" si="13"/>
        <v/>
      </c>
      <c r="D84" s="30" t="str">
        <f t="shared" si="7"/>
        <v/>
      </c>
      <c r="E84" s="30" t="str">
        <f t="shared" si="8"/>
        <v/>
      </c>
      <c r="F84" s="30" t="str">
        <f t="shared" si="9"/>
        <v/>
      </c>
      <c r="G84" s="11" t="str">
        <f t="shared" si="10"/>
        <v/>
      </c>
    </row>
    <row r="85" spans="1:7" x14ac:dyDescent="0.35">
      <c r="A85" s="29" t="str">
        <f t="shared" si="11"/>
        <v/>
      </c>
      <c r="B85" s="17" t="str">
        <f t="shared" si="12"/>
        <v/>
      </c>
      <c r="C85" s="11" t="str">
        <f t="shared" si="13"/>
        <v/>
      </c>
      <c r="D85" s="30" t="str">
        <f t="shared" si="7"/>
        <v/>
      </c>
      <c r="E85" s="30" t="str">
        <f t="shared" si="8"/>
        <v/>
      </c>
      <c r="F85" s="30" t="str">
        <f t="shared" si="9"/>
        <v/>
      </c>
      <c r="G85" s="11" t="str">
        <f t="shared" si="10"/>
        <v/>
      </c>
    </row>
    <row r="86" spans="1:7" x14ac:dyDescent="0.35">
      <c r="A86" s="29" t="str">
        <f t="shared" si="11"/>
        <v/>
      </c>
      <c r="B86" s="17" t="str">
        <f t="shared" si="12"/>
        <v/>
      </c>
      <c r="C86" s="11" t="str">
        <f t="shared" si="13"/>
        <v/>
      </c>
      <c r="D86" s="30" t="str">
        <f t="shared" si="7"/>
        <v/>
      </c>
      <c r="E86" s="30" t="str">
        <f t="shared" si="8"/>
        <v/>
      </c>
      <c r="F86" s="30" t="str">
        <f t="shared" si="9"/>
        <v/>
      </c>
      <c r="G86" s="11" t="str">
        <f t="shared" si="10"/>
        <v/>
      </c>
    </row>
    <row r="87" spans="1:7" x14ac:dyDescent="0.35">
      <c r="A87" s="29" t="str">
        <f t="shared" si="11"/>
        <v/>
      </c>
      <c r="B87" s="17" t="str">
        <f t="shared" si="12"/>
        <v/>
      </c>
      <c r="C87" s="11" t="str">
        <f t="shared" si="13"/>
        <v/>
      </c>
      <c r="D87" s="30" t="str">
        <f t="shared" si="7"/>
        <v/>
      </c>
      <c r="E87" s="30" t="str">
        <f t="shared" si="8"/>
        <v/>
      </c>
      <c r="F87" s="30" t="str">
        <f t="shared" si="9"/>
        <v/>
      </c>
      <c r="G87" s="11" t="str">
        <f t="shared" si="10"/>
        <v/>
      </c>
    </row>
    <row r="88" spans="1:7" x14ac:dyDescent="0.35">
      <c r="A88" s="29" t="str">
        <f t="shared" si="11"/>
        <v/>
      </c>
      <c r="B88" s="17" t="str">
        <f t="shared" si="12"/>
        <v/>
      </c>
      <c r="C88" s="11" t="str">
        <f t="shared" si="13"/>
        <v/>
      </c>
      <c r="D88" s="30" t="str">
        <f t="shared" si="7"/>
        <v/>
      </c>
      <c r="E88" s="30" t="str">
        <f t="shared" si="8"/>
        <v/>
      </c>
      <c r="F88" s="30" t="str">
        <f t="shared" si="9"/>
        <v/>
      </c>
      <c r="G88" s="11" t="str">
        <f t="shared" si="10"/>
        <v/>
      </c>
    </row>
    <row r="89" spans="1:7" x14ac:dyDescent="0.35">
      <c r="A89" s="29" t="str">
        <f t="shared" si="11"/>
        <v/>
      </c>
      <c r="B89" s="17" t="str">
        <f t="shared" si="12"/>
        <v/>
      </c>
      <c r="C89" s="11" t="str">
        <f t="shared" si="13"/>
        <v/>
      </c>
      <c r="D89" s="30" t="str">
        <f t="shared" si="7"/>
        <v/>
      </c>
      <c r="E89" s="30" t="str">
        <f t="shared" si="8"/>
        <v/>
      </c>
      <c r="F89" s="30" t="str">
        <f t="shared" si="9"/>
        <v/>
      </c>
      <c r="G89" s="11" t="str">
        <f t="shared" si="10"/>
        <v/>
      </c>
    </row>
    <row r="90" spans="1:7" x14ac:dyDescent="0.35">
      <c r="A90" s="29" t="str">
        <f t="shared" si="11"/>
        <v/>
      </c>
      <c r="B90" s="17" t="str">
        <f t="shared" si="12"/>
        <v/>
      </c>
      <c r="C90" s="11" t="str">
        <f t="shared" si="13"/>
        <v/>
      </c>
      <c r="D90" s="30" t="str">
        <f t="shared" si="7"/>
        <v/>
      </c>
      <c r="E90" s="30" t="str">
        <f t="shared" si="8"/>
        <v/>
      </c>
      <c r="F90" s="30" t="str">
        <f t="shared" si="9"/>
        <v/>
      </c>
      <c r="G90" s="11" t="str">
        <f t="shared" si="10"/>
        <v/>
      </c>
    </row>
    <row r="91" spans="1:7" x14ac:dyDescent="0.35">
      <c r="A91" s="29" t="str">
        <f t="shared" si="11"/>
        <v/>
      </c>
      <c r="B91" s="17" t="str">
        <f t="shared" si="12"/>
        <v/>
      </c>
      <c r="C91" s="11" t="str">
        <f t="shared" si="13"/>
        <v/>
      </c>
      <c r="D91" s="30" t="str">
        <f t="shared" si="7"/>
        <v/>
      </c>
      <c r="E91" s="30" t="str">
        <f t="shared" si="8"/>
        <v/>
      </c>
      <c r="F91" s="30" t="str">
        <f t="shared" si="9"/>
        <v/>
      </c>
      <c r="G91" s="11" t="str">
        <f t="shared" si="10"/>
        <v/>
      </c>
    </row>
    <row r="92" spans="1:7" x14ac:dyDescent="0.35">
      <c r="A92" s="29" t="str">
        <f t="shared" si="11"/>
        <v/>
      </c>
      <c r="B92" s="17" t="str">
        <f t="shared" si="12"/>
        <v/>
      </c>
      <c r="C92" s="11" t="str">
        <f t="shared" si="13"/>
        <v/>
      </c>
      <c r="D92" s="30" t="str">
        <f t="shared" si="7"/>
        <v/>
      </c>
      <c r="E92" s="30" t="str">
        <f t="shared" si="8"/>
        <v/>
      </c>
      <c r="F92" s="30" t="str">
        <f t="shared" si="9"/>
        <v/>
      </c>
      <c r="G92" s="11" t="str">
        <f t="shared" si="10"/>
        <v/>
      </c>
    </row>
    <row r="93" spans="1:7" x14ac:dyDescent="0.35">
      <c r="A93" s="29" t="str">
        <f t="shared" si="11"/>
        <v/>
      </c>
      <c r="B93" s="17" t="str">
        <f t="shared" si="12"/>
        <v/>
      </c>
      <c r="C93" s="11" t="str">
        <f t="shared" si="13"/>
        <v/>
      </c>
      <c r="D93" s="30" t="str">
        <f t="shared" si="7"/>
        <v/>
      </c>
      <c r="E93" s="30" t="str">
        <f t="shared" si="8"/>
        <v/>
      </c>
      <c r="F93" s="30" t="str">
        <f t="shared" si="9"/>
        <v/>
      </c>
      <c r="G93" s="11" t="str">
        <f t="shared" si="10"/>
        <v/>
      </c>
    </row>
    <row r="94" spans="1:7" x14ac:dyDescent="0.35">
      <c r="A94" s="29" t="str">
        <f t="shared" si="11"/>
        <v/>
      </c>
      <c r="B94" s="17" t="str">
        <f t="shared" si="12"/>
        <v/>
      </c>
      <c r="C94" s="11" t="str">
        <f t="shared" si="13"/>
        <v/>
      </c>
      <c r="D94" s="30" t="str">
        <f t="shared" si="7"/>
        <v/>
      </c>
      <c r="E94" s="30" t="str">
        <f t="shared" si="8"/>
        <v/>
      </c>
      <c r="F94" s="30" t="str">
        <f t="shared" si="9"/>
        <v/>
      </c>
      <c r="G94" s="11" t="str">
        <f t="shared" si="10"/>
        <v/>
      </c>
    </row>
    <row r="95" spans="1:7" x14ac:dyDescent="0.35">
      <c r="A95" s="29" t="str">
        <f t="shared" si="11"/>
        <v/>
      </c>
      <c r="B95" s="17" t="str">
        <f t="shared" si="12"/>
        <v/>
      </c>
      <c r="C95" s="11" t="str">
        <f t="shared" si="13"/>
        <v/>
      </c>
      <c r="D95" s="30" t="str">
        <f t="shared" si="7"/>
        <v/>
      </c>
      <c r="E95" s="30" t="str">
        <f t="shared" si="8"/>
        <v/>
      </c>
      <c r="F95" s="30" t="str">
        <f t="shared" si="9"/>
        <v/>
      </c>
      <c r="G95" s="11" t="str">
        <f t="shared" si="10"/>
        <v/>
      </c>
    </row>
    <row r="96" spans="1:7" x14ac:dyDescent="0.35">
      <c r="A96" s="29" t="str">
        <f t="shared" si="11"/>
        <v/>
      </c>
      <c r="B96" s="17" t="str">
        <f t="shared" si="12"/>
        <v/>
      </c>
      <c r="C96" s="11" t="str">
        <f t="shared" si="13"/>
        <v/>
      </c>
      <c r="D96" s="30" t="str">
        <f t="shared" si="7"/>
        <v/>
      </c>
      <c r="E96" s="30" t="str">
        <f t="shared" si="8"/>
        <v/>
      </c>
      <c r="F96" s="30" t="str">
        <f t="shared" si="9"/>
        <v/>
      </c>
      <c r="G96" s="11" t="str">
        <f t="shared" si="10"/>
        <v/>
      </c>
    </row>
    <row r="97" spans="1:7" x14ac:dyDescent="0.35">
      <c r="A97" s="29" t="str">
        <f t="shared" si="11"/>
        <v/>
      </c>
      <c r="B97" s="17" t="str">
        <f t="shared" si="12"/>
        <v/>
      </c>
      <c r="C97" s="11" t="str">
        <f t="shared" si="13"/>
        <v/>
      </c>
      <c r="D97" s="30" t="str">
        <f t="shared" si="7"/>
        <v/>
      </c>
      <c r="E97" s="30" t="str">
        <f t="shared" si="8"/>
        <v/>
      </c>
      <c r="F97" s="30" t="str">
        <f t="shared" si="9"/>
        <v/>
      </c>
      <c r="G97" s="11" t="str">
        <f t="shared" si="10"/>
        <v/>
      </c>
    </row>
    <row r="98" spans="1:7" x14ac:dyDescent="0.35">
      <c r="A98" s="29" t="str">
        <f t="shared" si="11"/>
        <v/>
      </c>
      <c r="B98" s="17" t="str">
        <f t="shared" si="12"/>
        <v/>
      </c>
      <c r="C98" s="11" t="str">
        <f t="shared" si="13"/>
        <v/>
      </c>
      <c r="D98" s="30" t="str">
        <f t="shared" si="7"/>
        <v/>
      </c>
      <c r="E98" s="30" t="str">
        <f t="shared" si="8"/>
        <v/>
      </c>
      <c r="F98" s="30" t="str">
        <f t="shared" si="9"/>
        <v/>
      </c>
      <c r="G98" s="11" t="str">
        <f t="shared" si="10"/>
        <v/>
      </c>
    </row>
    <row r="99" spans="1:7" x14ac:dyDescent="0.35">
      <c r="A99" s="29" t="str">
        <f t="shared" si="11"/>
        <v/>
      </c>
      <c r="B99" s="17" t="str">
        <f t="shared" si="12"/>
        <v/>
      </c>
      <c r="C99" s="11" t="str">
        <f t="shared" si="13"/>
        <v/>
      </c>
      <c r="D99" s="30" t="str">
        <f t="shared" si="7"/>
        <v/>
      </c>
      <c r="E99" s="30" t="str">
        <f t="shared" si="8"/>
        <v/>
      </c>
      <c r="F99" s="30" t="str">
        <f t="shared" si="9"/>
        <v/>
      </c>
      <c r="G99" s="11" t="str">
        <f t="shared" si="10"/>
        <v/>
      </c>
    </row>
    <row r="100" spans="1:7" x14ac:dyDescent="0.35">
      <c r="A100" s="29" t="str">
        <f t="shared" si="11"/>
        <v/>
      </c>
      <c r="B100" s="17" t="str">
        <f t="shared" si="12"/>
        <v/>
      </c>
      <c r="C100" s="11" t="str">
        <f t="shared" si="13"/>
        <v/>
      </c>
      <c r="D100" s="30" t="str">
        <f t="shared" si="7"/>
        <v/>
      </c>
      <c r="E100" s="30" t="str">
        <f t="shared" si="8"/>
        <v/>
      </c>
      <c r="F100" s="30" t="str">
        <f t="shared" si="9"/>
        <v/>
      </c>
      <c r="G100" s="11" t="str">
        <f t="shared" si="10"/>
        <v/>
      </c>
    </row>
    <row r="101" spans="1:7" x14ac:dyDescent="0.35">
      <c r="A101" s="29" t="str">
        <f t="shared" si="11"/>
        <v/>
      </c>
      <c r="B101" s="17" t="str">
        <f t="shared" si="12"/>
        <v/>
      </c>
      <c r="C101" s="11" t="str">
        <f t="shared" si="13"/>
        <v/>
      </c>
      <c r="D101" s="30" t="str">
        <f t="shared" si="7"/>
        <v/>
      </c>
      <c r="E101" s="30" t="str">
        <f t="shared" si="8"/>
        <v/>
      </c>
      <c r="F101" s="30" t="str">
        <f t="shared" si="9"/>
        <v/>
      </c>
      <c r="G101" s="11" t="str">
        <f t="shared" si="10"/>
        <v/>
      </c>
    </row>
    <row r="102" spans="1:7" x14ac:dyDescent="0.35">
      <c r="A102" s="29" t="str">
        <f t="shared" si="11"/>
        <v/>
      </c>
      <c r="B102" s="17" t="str">
        <f t="shared" si="12"/>
        <v/>
      </c>
      <c r="C102" s="11" t="str">
        <f t="shared" si="13"/>
        <v/>
      </c>
      <c r="D102" s="30" t="str">
        <f t="shared" si="7"/>
        <v/>
      </c>
      <c r="E102" s="30" t="str">
        <f t="shared" si="8"/>
        <v/>
      </c>
      <c r="F102" s="30" t="str">
        <f t="shared" si="9"/>
        <v/>
      </c>
      <c r="G102" s="11" t="str">
        <f t="shared" si="10"/>
        <v/>
      </c>
    </row>
    <row r="103" spans="1:7" x14ac:dyDescent="0.35">
      <c r="A103" s="29" t="str">
        <f t="shared" si="11"/>
        <v/>
      </c>
      <c r="B103" s="17" t="str">
        <f t="shared" si="12"/>
        <v/>
      </c>
      <c r="C103" s="11" t="str">
        <f t="shared" si="13"/>
        <v/>
      </c>
      <c r="D103" s="30" t="str">
        <f t="shared" si="7"/>
        <v/>
      </c>
      <c r="E103" s="30" t="str">
        <f t="shared" si="8"/>
        <v/>
      </c>
      <c r="F103" s="30" t="str">
        <f t="shared" si="9"/>
        <v/>
      </c>
      <c r="G103" s="11" t="str">
        <f t="shared" si="10"/>
        <v/>
      </c>
    </row>
    <row r="104" spans="1:7" x14ac:dyDescent="0.35">
      <c r="A104" s="29" t="str">
        <f t="shared" si="11"/>
        <v/>
      </c>
      <c r="B104" s="17" t="str">
        <f t="shared" si="12"/>
        <v/>
      </c>
      <c r="C104" s="11" t="str">
        <f t="shared" si="13"/>
        <v/>
      </c>
      <c r="D104" s="30" t="str">
        <f t="shared" si="7"/>
        <v/>
      </c>
      <c r="E104" s="30" t="str">
        <f t="shared" si="8"/>
        <v/>
      </c>
      <c r="F104" s="30" t="str">
        <f t="shared" si="9"/>
        <v/>
      </c>
      <c r="G104" s="11" t="str">
        <f t="shared" si="10"/>
        <v/>
      </c>
    </row>
    <row r="105" spans="1:7" x14ac:dyDescent="0.35">
      <c r="A105" s="29" t="str">
        <f t="shared" si="11"/>
        <v/>
      </c>
      <c r="B105" s="17" t="str">
        <f t="shared" si="12"/>
        <v/>
      </c>
      <c r="C105" s="11" t="str">
        <f t="shared" si="13"/>
        <v/>
      </c>
      <c r="D105" s="30" t="str">
        <f t="shared" si="7"/>
        <v/>
      </c>
      <c r="E105" s="30" t="str">
        <f t="shared" si="8"/>
        <v/>
      </c>
      <c r="F105" s="30" t="str">
        <f t="shared" si="9"/>
        <v/>
      </c>
      <c r="G105" s="11" t="str">
        <f t="shared" si="10"/>
        <v/>
      </c>
    </row>
    <row r="106" spans="1:7" x14ac:dyDescent="0.35">
      <c r="A106" s="29" t="str">
        <f t="shared" si="11"/>
        <v/>
      </c>
      <c r="B106" s="17" t="str">
        <f t="shared" si="12"/>
        <v/>
      </c>
      <c r="C106" s="11" t="str">
        <f t="shared" si="13"/>
        <v/>
      </c>
      <c r="D106" s="30" t="str">
        <f t="shared" si="7"/>
        <v/>
      </c>
      <c r="E106" s="30" t="str">
        <f t="shared" si="8"/>
        <v/>
      </c>
      <c r="F106" s="30" t="str">
        <f t="shared" si="9"/>
        <v/>
      </c>
      <c r="G106" s="11" t="str">
        <f t="shared" si="10"/>
        <v/>
      </c>
    </row>
    <row r="107" spans="1:7" x14ac:dyDescent="0.35">
      <c r="A107" s="29" t="str">
        <f t="shared" si="11"/>
        <v/>
      </c>
      <c r="B107" s="17" t="str">
        <f t="shared" si="12"/>
        <v/>
      </c>
      <c r="C107" s="11" t="str">
        <f t="shared" si="13"/>
        <v/>
      </c>
      <c r="D107" s="30" t="str">
        <f t="shared" si="7"/>
        <v/>
      </c>
      <c r="E107" s="30" t="str">
        <f t="shared" si="8"/>
        <v/>
      </c>
      <c r="F107" s="30" t="str">
        <f t="shared" si="9"/>
        <v/>
      </c>
      <c r="G107" s="11" t="str">
        <f t="shared" si="10"/>
        <v/>
      </c>
    </row>
    <row r="108" spans="1:7" x14ac:dyDescent="0.35">
      <c r="A108" s="29" t="str">
        <f t="shared" si="11"/>
        <v/>
      </c>
      <c r="B108" s="17" t="str">
        <f t="shared" si="12"/>
        <v/>
      </c>
      <c r="C108" s="11" t="str">
        <f t="shared" si="13"/>
        <v/>
      </c>
      <c r="D108" s="30" t="str">
        <f t="shared" si="7"/>
        <v/>
      </c>
      <c r="E108" s="30" t="str">
        <f t="shared" si="8"/>
        <v/>
      </c>
      <c r="F108" s="30" t="str">
        <f t="shared" si="9"/>
        <v/>
      </c>
      <c r="G108" s="11" t="str">
        <f t="shared" si="10"/>
        <v/>
      </c>
    </row>
    <row r="109" spans="1:7" x14ac:dyDescent="0.35">
      <c r="A109" s="29" t="str">
        <f t="shared" si="11"/>
        <v/>
      </c>
      <c r="B109" s="17" t="str">
        <f t="shared" si="12"/>
        <v/>
      </c>
      <c r="C109" s="11" t="str">
        <f t="shared" si="13"/>
        <v/>
      </c>
      <c r="D109" s="30" t="str">
        <f t="shared" si="7"/>
        <v/>
      </c>
      <c r="E109" s="30" t="str">
        <f t="shared" si="8"/>
        <v/>
      </c>
      <c r="F109" s="30" t="str">
        <f t="shared" si="9"/>
        <v/>
      </c>
      <c r="G109" s="11" t="str">
        <f t="shared" si="10"/>
        <v/>
      </c>
    </row>
    <row r="110" spans="1:7" x14ac:dyDescent="0.35">
      <c r="A110" s="29" t="str">
        <f t="shared" si="11"/>
        <v/>
      </c>
      <c r="B110" s="17" t="str">
        <f t="shared" si="12"/>
        <v/>
      </c>
      <c r="C110" s="11" t="str">
        <f t="shared" si="13"/>
        <v/>
      </c>
      <c r="D110" s="30" t="str">
        <f t="shared" si="7"/>
        <v/>
      </c>
      <c r="E110" s="30" t="str">
        <f t="shared" si="8"/>
        <v/>
      </c>
      <c r="F110" s="30" t="str">
        <f t="shared" si="9"/>
        <v/>
      </c>
      <c r="G110" s="11" t="str">
        <f t="shared" si="10"/>
        <v/>
      </c>
    </row>
    <row r="111" spans="1:7" x14ac:dyDescent="0.35">
      <c r="A111" s="29" t="str">
        <f t="shared" si="11"/>
        <v/>
      </c>
      <c r="B111" s="17" t="str">
        <f t="shared" si="12"/>
        <v/>
      </c>
      <c r="C111" s="11" t="str">
        <f t="shared" si="13"/>
        <v/>
      </c>
      <c r="D111" s="30" t="str">
        <f t="shared" si="7"/>
        <v/>
      </c>
      <c r="E111" s="30" t="str">
        <f t="shared" si="8"/>
        <v/>
      </c>
      <c r="F111" s="30" t="str">
        <f t="shared" si="9"/>
        <v/>
      </c>
      <c r="G111" s="11" t="str">
        <f t="shared" si="10"/>
        <v/>
      </c>
    </row>
    <row r="112" spans="1:7" x14ac:dyDescent="0.35">
      <c r="A112" s="29" t="str">
        <f t="shared" si="11"/>
        <v/>
      </c>
      <c r="B112" s="17" t="str">
        <f t="shared" si="12"/>
        <v/>
      </c>
      <c r="C112" s="11" t="str">
        <f t="shared" si="13"/>
        <v/>
      </c>
      <c r="D112" s="30" t="str">
        <f t="shared" si="7"/>
        <v/>
      </c>
      <c r="E112" s="30" t="str">
        <f t="shared" si="8"/>
        <v/>
      </c>
      <c r="F112" s="30" t="str">
        <f t="shared" si="9"/>
        <v/>
      </c>
      <c r="G112" s="11" t="str">
        <f t="shared" si="10"/>
        <v/>
      </c>
    </row>
    <row r="113" spans="1:7" x14ac:dyDescent="0.35">
      <c r="A113" s="29" t="str">
        <f t="shared" si="11"/>
        <v/>
      </c>
      <c r="B113" s="17" t="str">
        <f t="shared" si="12"/>
        <v/>
      </c>
      <c r="C113" s="11" t="str">
        <f t="shared" si="13"/>
        <v/>
      </c>
      <c r="D113" s="30" t="str">
        <f t="shared" si="7"/>
        <v/>
      </c>
      <c r="E113" s="30" t="str">
        <f t="shared" si="8"/>
        <v/>
      </c>
      <c r="F113" s="30" t="str">
        <f t="shared" si="9"/>
        <v/>
      </c>
      <c r="G113" s="11" t="str">
        <f t="shared" si="10"/>
        <v/>
      </c>
    </row>
    <row r="114" spans="1:7" x14ac:dyDescent="0.35">
      <c r="A114" s="29" t="str">
        <f t="shared" si="11"/>
        <v/>
      </c>
      <c r="B114" s="17" t="str">
        <f t="shared" si="12"/>
        <v/>
      </c>
      <c r="C114" s="11" t="str">
        <f t="shared" si="13"/>
        <v/>
      </c>
      <c r="D114" s="30" t="str">
        <f t="shared" si="7"/>
        <v/>
      </c>
      <c r="E114" s="30" t="str">
        <f t="shared" si="8"/>
        <v/>
      </c>
      <c r="F114" s="30" t="str">
        <f t="shared" si="9"/>
        <v/>
      </c>
      <c r="G114" s="11" t="str">
        <f t="shared" si="10"/>
        <v/>
      </c>
    </row>
    <row r="115" spans="1:7" x14ac:dyDescent="0.35">
      <c r="A115" s="29" t="str">
        <f t="shared" si="11"/>
        <v/>
      </c>
      <c r="B115" s="17" t="str">
        <f t="shared" si="12"/>
        <v/>
      </c>
      <c r="C115" s="11" t="str">
        <f t="shared" si="13"/>
        <v/>
      </c>
      <c r="D115" s="30" t="str">
        <f t="shared" si="7"/>
        <v/>
      </c>
      <c r="E115" s="30" t="str">
        <f t="shared" si="8"/>
        <v/>
      </c>
      <c r="F115" s="30" t="str">
        <f t="shared" si="9"/>
        <v/>
      </c>
      <c r="G115" s="11" t="str">
        <f t="shared" si="10"/>
        <v/>
      </c>
    </row>
    <row r="116" spans="1:7" x14ac:dyDescent="0.35">
      <c r="A116" s="29" t="str">
        <f t="shared" si="11"/>
        <v/>
      </c>
      <c r="B116" s="17" t="str">
        <f t="shared" si="12"/>
        <v/>
      </c>
      <c r="C116" s="11" t="str">
        <f t="shared" si="13"/>
        <v/>
      </c>
      <c r="D116" s="30" t="str">
        <f t="shared" si="7"/>
        <v/>
      </c>
      <c r="E116" s="30" t="str">
        <f t="shared" si="8"/>
        <v/>
      </c>
      <c r="F116" s="30" t="str">
        <f t="shared" si="9"/>
        <v/>
      </c>
      <c r="G116" s="11" t="str">
        <f t="shared" si="10"/>
        <v/>
      </c>
    </row>
    <row r="117" spans="1:7" x14ac:dyDescent="0.35">
      <c r="A117" s="29" t="str">
        <f t="shared" si="11"/>
        <v/>
      </c>
      <c r="B117" s="17" t="str">
        <f t="shared" si="12"/>
        <v/>
      </c>
      <c r="C117" s="11" t="str">
        <f t="shared" si="13"/>
        <v/>
      </c>
      <c r="D117" s="30" t="str">
        <f t="shared" si="7"/>
        <v/>
      </c>
      <c r="E117" s="30" t="str">
        <f t="shared" si="8"/>
        <v/>
      </c>
      <c r="F117" s="30" t="str">
        <f t="shared" si="9"/>
        <v/>
      </c>
      <c r="G117" s="11" t="str">
        <f t="shared" si="10"/>
        <v/>
      </c>
    </row>
    <row r="118" spans="1:7" x14ac:dyDescent="0.35">
      <c r="A118" s="29" t="str">
        <f t="shared" si="11"/>
        <v/>
      </c>
      <c r="B118" s="17" t="str">
        <f t="shared" si="12"/>
        <v/>
      </c>
      <c r="C118" s="11" t="str">
        <f t="shared" si="13"/>
        <v/>
      </c>
      <c r="D118" s="30" t="str">
        <f t="shared" si="7"/>
        <v/>
      </c>
      <c r="E118" s="30" t="str">
        <f t="shared" si="8"/>
        <v/>
      </c>
      <c r="F118" s="30" t="str">
        <f t="shared" si="9"/>
        <v/>
      </c>
      <c r="G118" s="11" t="str">
        <f t="shared" si="10"/>
        <v/>
      </c>
    </row>
    <row r="119" spans="1:7" x14ac:dyDescent="0.35">
      <c r="A119" s="29" t="str">
        <f t="shared" si="11"/>
        <v/>
      </c>
      <c r="B119" s="17" t="str">
        <f t="shared" si="12"/>
        <v/>
      </c>
      <c r="C119" s="11" t="str">
        <f t="shared" si="13"/>
        <v/>
      </c>
      <c r="D119" s="30" t="str">
        <f t="shared" si="7"/>
        <v/>
      </c>
      <c r="E119" s="30" t="str">
        <f t="shared" si="8"/>
        <v/>
      </c>
      <c r="F119" s="30" t="str">
        <f t="shared" si="9"/>
        <v/>
      </c>
      <c r="G119" s="11" t="str">
        <f t="shared" si="10"/>
        <v/>
      </c>
    </row>
    <row r="120" spans="1:7" x14ac:dyDescent="0.35">
      <c r="A120" s="29" t="str">
        <f t="shared" si="11"/>
        <v/>
      </c>
      <c r="B120" s="17" t="str">
        <f t="shared" si="12"/>
        <v/>
      </c>
      <c r="C120" s="11" t="str">
        <f t="shared" si="13"/>
        <v/>
      </c>
      <c r="D120" s="30" t="str">
        <f t="shared" si="7"/>
        <v/>
      </c>
      <c r="E120" s="30" t="str">
        <f t="shared" si="8"/>
        <v/>
      </c>
      <c r="F120" s="30" t="str">
        <f t="shared" si="9"/>
        <v/>
      </c>
      <c r="G120" s="11" t="str">
        <f t="shared" si="10"/>
        <v/>
      </c>
    </row>
    <row r="121" spans="1:7" x14ac:dyDescent="0.35">
      <c r="A121" s="29" t="str">
        <f t="shared" si="11"/>
        <v/>
      </c>
      <c r="B121" s="17" t="str">
        <f t="shared" si="12"/>
        <v/>
      </c>
      <c r="C121" s="11" t="str">
        <f t="shared" si="13"/>
        <v/>
      </c>
      <c r="D121" s="30" t="str">
        <f t="shared" si="7"/>
        <v/>
      </c>
      <c r="E121" s="30" t="str">
        <f t="shared" si="8"/>
        <v/>
      </c>
      <c r="F121" s="30" t="str">
        <f t="shared" si="9"/>
        <v/>
      </c>
      <c r="G121" s="11" t="str">
        <f t="shared" si="10"/>
        <v/>
      </c>
    </row>
    <row r="122" spans="1:7" x14ac:dyDescent="0.35">
      <c r="A122" s="29" t="str">
        <f t="shared" si="11"/>
        <v/>
      </c>
      <c r="B122" s="17" t="str">
        <f t="shared" si="12"/>
        <v/>
      </c>
      <c r="C122" s="11" t="str">
        <f t="shared" si="13"/>
        <v/>
      </c>
      <c r="D122" s="30" t="str">
        <f t="shared" si="7"/>
        <v/>
      </c>
      <c r="E122" s="30" t="str">
        <f t="shared" si="8"/>
        <v/>
      </c>
      <c r="F122" s="30" t="str">
        <f t="shared" si="9"/>
        <v/>
      </c>
      <c r="G122" s="11" t="str">
        <f t="shared" si="10"/>
        <v/>
      </c>
    </row>
    <row r="123" spans="1:7" x14ac:dyDescent="0.35">
      <c r="A123" s="29" t="str">
        <f t="shared" si="11"/>
        <v/>
      </c>
      <c r="B123" s="17" t="str">
        <f t="shared" si="12"/>
        <v/>
      </c>
      <c r="C123" s="11" t="str">
        <f t="shared" si="13"/>
        <v/>
      </c>
      <c r="D123" s="30" t="str">
        <f t="shared" si="7"/>
        <v/>
      </c>
      <c r="E123" s="30" t="str">
        <f t="shared" si="8"/>
        <v/>
      </c>
      <c r="F123" s="30" t="str">
        <f t="shared" si="9"/>
        <v/>
      </c>
      <c r="G123" s="11" t="str">
        <f t="shared" si="10"/>
        <v/>
      </c>
    </row>
    <row r="124" spans="1:7" x14ac:dyDescent="0.35">
      <c r="A124" s="29" t="str">
        <f t="shared" si="11"/>
        <v/>
      </c>
      <c r="B124" s="17" t="str">
        <f t="shared" si="12"/>
        <v/>
      </c>
      <c r="C124" s="11" t="str">
        <f t="shared" si="13"/>
        <v/>
      </c>
      <c r="D124" s="30" t="str">
        <f t="shared" si="7"/>
        <v/>
      </c>
      <c r="E124" s="30" t="str">
        <f t="shared" si="8"/>
        <v/>
      </c>
      <c r="F124" s="30" t="str">
        <f t="shared" si="9"/>
        <v/>
      </c>
      <c r="G124" s="11" t="str">
        <f t="shared" si="10"/>
        <v/>
      </c>
    </row>
    <row r="125" spans="1:7" x14ac:dyDescent="0.35">
      <c r="A125" s="29" t="str">
        <f t="shared" si="11"/>
        <v/>
      </c>
      <c r="B125" s="17" t="str">
        <f t="shared" si="12"/>
        <v/>
      </c>
      <c r="C125" s="11" t="str">
        <f t="shared" si="13"/>
        <v/>
      </c>
      <c r="D125" s="30" t="str">
        <f t="shared" si="7"/>
        <v/>
      </c>
      <c r="E125" s="30" t="str">
        <f t="shared" si="8"/>
        <v/>
      </c>
      <c r="F125" s="30" t="str">
        <f t="shared" si="9"/>
        <v/>
      </c>
      <c r="G125" s="11" t="str">
        <f t="shared" si="10"/>
        <v/>
      </c>
    </row>
    <row r="126" spans="1:7" x14ac:dyDescent="0.35">
      <c r="A126" s="29" t="str">
        <f t="shared" si="11"/>
        <v/>
      </c>
      <c r="B126" s="17" t="str">
        <f t="shared" si="12"/>
        <v/>
      </c>
      <c r="C126" s="11" t="str">
        <f t="shared" si="13"/>
        <v/>
      </c>
      <c r="D126" s="30" t="str">
        <f t="shared" si="7"/>
        <v/>
      </c>
      <c r="E126" s="30" t="str">
        <f t="shared" si="8"/>
        <v/>
      </c>
      <c r="F126" s="30" t="str">
        <f t="shared" si="9"/>
        <v/>
      </c>
      <c r="G126" s="11" t="str">
        <f t="shared" si="10"/>
        <v/>
      </c>
    </row>
    <row r="127" spans="1:7" x14ac:dyDescent="0.35">
      <c r="A127" s="29" t="str">
        <f t="shared" si="11"/>
        <v/>
      </c>
      <c r="B127" s="17" t="str">
        <f t="shared" si="12"/>
        <v/>
      </c>
      <c r="C127" s="11" t="str">
        <f t="shared" si="13"/>
        <v/>
      </c>
      <c r="D127" s="30" t="str">
        <f t="shared" si="7"/>
        <v/>
      </c>
      <c r="E127" s="30" t="str">
        <f t="shared" si="8"/>
        <v/>
      </c>
      <c r="F127" s="30" t="str">
        <f t="shared" si="9"/>
        <v/>
      </c>
      <c r="G127" s="11" t="str">
        <f t="shared" si="10"/>
        <v/>
      </c>
    </row>
    <row r="128" spans="1:7" x14ac:dyDescent="0.35">
      <c r="A128" s="29" t="str">
        <f t="shared" si="11"/>
        <v/>
      </c>
      <c r="B128" s="17" t="str">
        <f t="shared" si="12"/>
        <v/>
      </c>
      <c r="C128" s="11" t="str">
        <f t="shared" si="13"/>
        <v/>
      </c>
      <c r="D128" s="30" t="str">
        <f t="shared" si="7"/>
        <v/>
      </c>
      <c r="E128" s="30" t="str">
        <f t="shared" si="8"/>
        <v/>
      </c>
      <c r="F128" s="30" t="str">
        <f t="shared" si="9"/>
        <v/>
      </c>
      <c r="G128" s="11" t="str">
        <f t="shared" si="10"/>
        <v/>
      </c>
    </row>
    <row r="129" spans="1:7" x14ac:dyDescent="0.35">
      <c r="A129" s="29" t="str">
        <f t="shared" si="11"/>
        <v/>
      </c>
      <c r="B129" s="17" t="str">
        <f t="shared" si="12"/>
        <v/>
      </c>
      <c r="C129" s="11" t="str">
        <f t="shared" si="13"/>
        <v/>
      </c>
      <c r="D129" s="30" t="str">
        <f t="shared" si="7"/>
        <v/>
      </c>
      <c r="E129" s="30" t="str">
        <f t="shared" si="8"/>
        <v/>
      </c>
      <c r="F129" s="30" t="str">
        <f t="shared" si="9"/>
        <v/>
      </c>
      <c r="G129" s="11" t="str">
        <f t="shared" si="10"/>
        <v/>
      </c>
    </row>
    <row r="130" spans="1:7" x14ac:dyDescent="0.35">
      <c r="A130" s="29" t="str">
        <f t="shared" si="11"/>
        <v/>
      </c>
      <c r="B130" s="17" t="str">
        <f t="shared" si="12"/>
        <v/>
      </c>
      <c r="C130" s="11" t="str">
        <f t="shared" si="13"/>
        <v/>
      </c>
      <c r="D130" s="30" t="str">
        <f t="shared" si="7"/>
        <v/>
      </c>
      <c r="E130" s="30" t="str">
        <f t="shared" si="8"/>
        <v/>
      </c>
      <c r="F130" s="30" t="str">
        <f t="shared" si="9"/>
        <v/>
      </c>
      <c r="G130" s="11" t="str">
        <f t="shared" si="10"/>
        <v/>
      </c>
    </row>
    <row r="131" spans="1:7" x14ac:dyDescent="0.35">
      <c r="A131" s="29" t="str">
        <f t="shared" si="11"/>
        <v/>
      </c>
      <c r="B131" s="17" t="str">
        <f t="shared" si="12"/>
        <v/>
      </c>
      <c r="C131" s="11" t="str">
        <f t="shared" si="13"/>
        <v/>
      </c>
      <c r="D131" s="30" t="str">
        <f t="shared" si="7"/>
        <v/>
      </c>
      <c r="E131" s="30" t="str">
        <f t="shared" si="8"/>
        <v/>
      </c>
      <c r="F131" s="30" t="str">
        <f t="shared" si="9"/>
        <v/>
      </c>
      <c r="G131" s="11" t="str">
        <f t="shared" si="10"/>
        <v/>
      </c>
    </row>
    <row r="132" spans="1:7" x14ac:dyDescent="0.35">
      <c r="A132" s="29" t="str">
        <f t="shared" si="11"/>
        <v/>
      </c>
      <c r="B132" s="17" t="str">
        <f t="shared" si="12"/>
        <v/>
      </c>
      <c r="C132" s="11" t="str">
        <f t="shared" si="13"/>
        <v/>
      </c>
      <c r="D132" s="30" t="str">
        <f t="shared" si="7"/>
        <v/>
      </c>
      <c r="E132" s="30" t="str">
        <f t="shared" si="8"/>
        <v/>
      </c>
      <c r="F132" s="30" t="str">
        <f t="shared" si="9"/>
        <v/>
      </c>
      <c r="G132" s="11" t="str">
        <f t="shared" si="10"/>
        <v/>
      </c>
    </row>
    <row r="133" spans="1:7" x14ac:dyDescent="0.35">
      <c r="A133" s="29" t="str">
        <f t="shared" si="11"/>
        <v/>
      </c>
      <c r="B133" s="17" t="str">
        <f t="shared" si="12"/>
        <v/>
      </c>
      <c r="C133" s="11" t="str">
        <f t="shared" si="13"/>
        <v/>
      </c>
      <c r="D133" s="30" t="str">
        <f t="shared" si="7"/>
        <v/>
      </c>
      <c r="E133" s="30" t="str">
        <f t="shared" si="8"/>
        <v/>
      </c>
      <c r="F133" s="30" t="str">
        <f t="shared" si="9"/>
        <v/>
      </c>
      <c r="G133" s="11" t="str">
        <f t="shared" si="10"/>
        <v/>
      </c>
    </row>
    <row r="134" spans="1:7" x14ac:dyDescent="0.35">
      <c r="A134" s="29" t="str">
        <f t="shared" si="11"/>
        <v/>
      </c>
      <c r="B134" s="17" t="str">
        <f t="shared" si="12"/>
        <v/>
      </c>
      <c r="C134" s="11" t="str">
        <f t="shared" si="13"/>
        <v/>
      </c>
      <c r="D134" s="30" t="str">
        <f t="shared" si="7"/>
        <v/>
      </c>
      <c r="E134" s="30" t="str">
        <f t="shared" si="8"/>
        <v/>
      </c>
      <c r="F134" s="30" t="str">
        <f t="shared" si="9"/>
        <v/>
      </c>
      <c r="G134" s="11" t="str">
        <f t="shared" si="10"/>
        <v/>
      </c>
    </row>
    <row r="135" spans="1:7" x14ac:dyDescent="0.35">
      <c r="A135" s="29" t="str">
        <f t="shared" si="11"/>
        <v/>
      </c>
      <c r="B135" s="17" t="str">
        <f t="shared" si="12"/>
        <v/>
      </c>
      <c r="C135" s="11" t="str">
        <f t="shared" si="13"/>
        <v/>
      </c>
      <c r="D135" s="30" t="str">
        <f t="shared" si="7"/>
        <v/>
      </c>
      <c r="E135" s="30" t="str">
        <f t="shared" si="8"/>
        <v/>
      </c>
      <c r="F135" s="30" t="str">
        <f t="shared" si="9"/>
        <v/>
      </c>
      <c r="G135" s="11" t="str">
        <f t="shared" si="10"/>
        <v/>
      </c>
    </row>
    <row r="136" spans="1:7" x14ac:dyDescent="0.35">
      <c r="A136" s="29" t="str">
        <f t="shared" si="11"/>
        <v/>
      </c>
      <c r="B136" s="17" t="str">
        <f t="shared" si="12"/>
        <v/>
      </c>
      <c r="C136" s="11" t="str">
        <f t="shared" si="13"/>
        <v/>
      </c>
      <c r="D136" s="30" t="str">
        <f t="shared" si="7"/>
        <v/>
      </c>
      <c r="E136" s="30" t="str">
        <f t="shared" si="8"/>
        <v/>
      </c>
      <c r="F136" s="30" t="str">
        <f t="shared" si="9"/>
        <v/>
      </c>
      <c r="G136" s="11" t="str">
        <f t="shared" si="10"/>
        <v/>
      </c>
    </row>
    <row r="137" spans="1:7" x14ac:dyDescent="0.35">
      <c r="A137" s="29" t="str">
        <f t="shared" si="11"/>
        <v/>
      </c>
      <c r="B137" s="17" t="str">
        <f t="shared" si="12"/>
        <v/>
      </c>
      <c r="C137" s="11" t="str">
        <f t="shared" si="13"/>
        <v/>
      </c>
      <c r="D137" s="30" t="str">
        <f t="shared" si="7"/>
        <v/>
      </c>
      <c r="E137" s="30" t="str">
        <f t="shared" si="8"/>
        <v/>
      </c>
      <c r="F137" s="30" t="str">
        <f t="shared" si="9"/>
        <v/>
      </c>
      <c r="G137" s="11" t="str">
        <f t="shared" si="10"/>
        <v/>
      </c>
    </row>
    <row r="138" spans="1:7" x14ac:dyDescent="0.35">
      <c r="A138" s="29" t="str">
        <f t="shared" si="11"/>
        <v/>
      </c>
      <c r="B138" s="17" t="str">
        <f t="shared" si="12"/>
        <v/>
      </c>
      <c r="C138" s="11" t="str">
        <f t="shared" si="13"/>
        <v/>
      </c>
      <c r="D138" s="30" t="str">
        <f t="shared" si="7"/>
        <v/>
      </c>
      <c r="E138" s="30" t="str">
        <f t="shared" si="8"/>
        <v/>
      </c>
      <c r="F138" s="30" t="str">
        <f t="shared" si="9"/>
        <v/>
      </c>
      <c r="G138" s="11" t="str">
        <f t="shared" si="10"/>
        <v/>
      </c>
    </row>
    <row r="139" spans="1:7" x14ac:dyDescent="0.35">
      <c r="A139" s="29" t="str">
        <f t="shared" si="11"/>
        <v/>
      </c>
      <c r="B139" s="17" t="str">
        <f t="shared" si="12"/>
        <v/>
      </c>
      <c r="C139" s="11" t="str">
        <f t="shared" si="13"/>
        <v/>
      </c>
      <c r="D139" s="30" t="str">
        <f t="shared" si="7"/>
        <v/>
      </c>
      <c r="E139" s="30" t="str">
        <f t="shared" si="8"/>
        <v/>
      </c>
      <c r="F139" s="30" t="str">
        <f t="shared" si="9"/>
        <v/>
      </c>
      <c r="G139" s="11" t="str">
        <f t="shared" si="10"/>
        <v/>
      </c>
    </row>
    <row r="140" spans="1:7" x14ac:dyDescent="0.35">
      <c r="A140" s="29" t="str">
        <f t="shared" si="11"/>
        <v/>
      </c>
      <c r="B140" s="17" t="str">
        <f t="shared" si="12"/>
        <v/>
      </c>
      <c r="C140" s="11" t="str">
        <f t="shared" si="13"/>
        <v/>
      </c>
      <c r="D140" s="30" t="str">
        <f t="shared" si="7"/>
        <v/>
      </c>
      <c r="E140" s="30" t="str">
        <f t="shared" si="8"/>
        <v/>
      </c>
      <c r="F140" s="30" t="str">
        <f t="shared" si="9"/>
        <v/>
      </c>
      <c r="G140" s="11" t="str">
        <f t="shared" si="10"/>
        <v/>
      </c>
    </row>
    <row r="141" spans="1:7" x14ac:dyDescent="0.35">
      <c r="A141" s="29" t="str">
        <f t="shared" si="11"/>
        <v/>
      </c>
      <c r="B141" s="17" t="str">
        <f t="shared" si="12"/>
        <v/>
      </c>
      <c r="C141" s="11" t="str">
        <f t="shared" si="13"/>
        <v/>
      </c>
      <c r="D141" s="30" t="str">
        <f t="shared" si="7"/>
        <v/>
      </c>
      <c r="E141" s="30" t="str">
        <f t="shared" si="8"/>
        <v/>
      </c>
      <c r="F141" s="30" t="str">
        <f t="shared" si="9"/>
        <v/>
      </c>
      <c r="G141" s="11" t="str">
        <f t="shared" si="10"/>
        <v/>
      </c>
    </row>
    <row r="142" spans="1:7" x14ac:dyDescent="0.35">
      <c r="A142" s="29" t="str">
        <f t="shared" si="11"/>
        <v/>
      </c>
      <c r="B142" s="17" t="str">
        <f t="shared" si="12"/>
        <v/>
      </c>
      <c r="C142" s="11" t="str">
        <f t="shared" si="13"/>
        <v/>
      </c>
      <c r="D142" s="30" t="str">
        <f t="shared" si="7"/>
        <v/>
      </c>
      <c r="E142" s="30" t="str">
        <f t="shared" si="8"/>
        <v/>
      </c>
      <c r="F142" s="30" t="str">
        <f t="shared" si="9"/>
        <v/>
      </c>
      <c r="G142" s="11" t="str">
        <f t="shared" si="10"/>
        <v/>
      </c>
    </row>
    <row r="143" spans="1:7" x14ac:dyDescent="0.35">
      <c r="A143" s="29" t="str">
        <f t="shared" si="11"/>
        <v/>
      </c>
      <c r="B143" s="17" t="str">
        <f t="shared" si="12"/>
        <v/>
      </c>
      <c r="C143" s="11" t="str">
        <f t="shared" si="13"/>
        <v/>
      </c>
      <c r="D143" s="30" t="str">
        <f t="shared" si="7"/>
        <v/>
      </c>
      <c r="E143" s="30" t="str">
        <f t="shared" si="8"/>
        <v/>
      </c>
      <c r="F143" s="30" t="str">
        <f t="shared" si="9"/>
        <v/>
      </c>
      <c r="G143" s="11" t="str">
        <f t="shared" si="10"/>
        <v/>
      </c>
    </row>
    <row r="144" spans="1:7" x14ac:dyDescent="0.35">
      <c r="A144" s="29" t="str">
        <f t="shared" si="11"/>
        <v/>
      </c>
      <c r="B144" s="17" t="str">
        <f t="shared" si="12"/>
        <v/>
      </c>
      <c r="C144" s="11" t="str">
        <f t="shared" si="13"/>
        <v/>
      </c>
      <c r="D144" s="30" t="str">
        <f t="shared" ref="D144:D207" si="14">IF(B144="","",IPMT($E$11/12,B144,$E$7,-$E$8,$E$9,0))</f>
        <v/>
      </c>
      <c r="E144" s="30" t="str">
        <f t="shared" ref="E144:E207" si="15">IF(B144="","",PPMT($E$11/12,B144,$E$7,-$E$8,$E$9,0))</f>
        <v/>
      </c>
      <c r="F144" s="30" t="str">
        <f t="shared" ref="F144:F207" si="16">IF(B144="","",SUM(D144:E144))</f>
        <v/>
      </c>
      <c r="G144" s="11" t="str">
        <f t="shared" ref="G144:G207" si="17">IF(B144="","",SUM(C144)-SUM(E144))</f>
        <v/>
      </c>
    </row>
    <row r="145" spans="1:7" x14ac:dyDescent="0.35">
      <c r="A145" s="29" t="str">
        <f t="shared" ref="A145:A208" si="18">IF(B145="","",EDATE(A144,1))</f>
        <v/>
      </c>
      <c r="B145" s="17" t="str">
        <f t="shared" ref="B145:B208" si="19">IF(B144="","",IF(SUM(B144)+1&lt;=$E$7,SUM(B144)+1,""))</f>
        <v/>
      </c>
      <c r="C145" s="11" t="str">
        <f t="shared" ref="C145:C208" si="20">IF(B145="","",G144)</f>
        <v/>
      </c>
      <c r="D145" s="30" t="str">
        <f t="shared" si="14"/>
        <v/>
      </c>
      <c r="E145" s="30" t="str">
        <f t="shared" si="15"/>
        <v/>
      </c>
      <c r="F145" s="30" t="str">
        <f t="shared" si="16"/>
        <v/>
      </c>
      <c r="G145" s="11" t="str">
        <f t="shared" si="17"/>
        <v/>
      </c>
    </row>
    <row r="146" spans="1:7" x14ac:dyDescent="0.35">
      <c r="A146" s="29" t="str">
        <f t="shared" si="18"/>
        <v/>
      </c>
      <c r="B146" s="17" t="str">
        <f t="shared" si="19"/>
        <v/>
      </c>
      <c r="C146" s="11" t="str">
        <f t="shared" si="20"/>
        <v/>
      </c>
      <c r="D146" s="30" t="str">
        <f t="shared" si="14"/>
        <v/>
      </c>
      <c r="E146" s="30" t="str">
        <f t="shared" si="15"/>
        <v/>
      </c>
      <c r="F146" s="30" t="str">
        <f t="shared" si="16"/>
        <v/>
      </c>
      <c r="G146" s="11" t="str">
        <f t="shared" si="17"/>
        <v/>
      </c>
    </row>
    <row r="147" spans="1:7" x14ac:dyDescent="0.35">
      <c r="A147" s="29" t="str">
        <f t="shared" si="18"/>
        <v/>
      </c>
      <c r="B147" s="17" t="str">
        <f t="shared" si="19"/>
        <v/>
      </c>
      <c r="C147" s="11" t="str">
        <f t="shared" si="20"/>
        <v/>
      </c>
      <c r="D147" s="30" t="str">
        <f t="shared" si="14"/>
        <v/>
      </c>
      <c r="E147" s="30" t="str">
        <f t="shared" si="15"/>
        <v/>
      </c>
      <c r="F147" s="30" t="str">
        <f t="shared" si="16"/>
        <v/>
      </c>
      <c r="G147" s="11" t="str">
        <f t="shared" si="17"/>
        <v/>
      </c>
    </row>
    <row r="148" spans="1:7" x14ac:dyDescent="0.35">
      <c r="A148" s="29" t="str">
        <f t="shared" si="18"/>
        <v/>
      </c>
      <c r="B148" s="17" t="str">
        <f t="shared" si="19"/>
        <v/>
      </c>
      <c r="C148" s="11" t="str">
        <f t="shared" si="20"/>
        <v/>
      </c>
      <c r="D148" s="30" t="str">
        <f t="shared" si="14"/>
        <v/>
      </c>
      <c r="E148" s="30" t="str">
        <f t="shared" si="15"/>
        <v/>
      </c>
      <c r="F148" s="30" t="str">
        <f t="shared" si="16"/>
        <v/>
      </c>
      <c r="G148" s="11" t="str">
        <f t="shared" si="17"/>
        <v/>
      </c>
    </row>
    <row r="149" spans="1:7" x14ac:dyDescent="0.35">
      <c r="A149" s="29" t="str">
        <f t="shared" si="18"/>
        <v/>
      </c>
      <c r="B149" s="17" t="str">
        <f t="shared" si="19"/>
        <v/>
      </c>
      <c r="C149" s="11" t="str">
        <f t="shared" si="20"/>
        <v/>
      </c>
      <c r="D149" s="30" t="str">
        <f t="shared" si="14"/>
        <v/>
      </c>
      <c r="E149" s="30" t="str">
        <f t="shared" si="15"/>
        <v/>
      </c>
      <c r="F149" s="30" t="str">
        <f t="shared" si="16"/>
        <v/>
      </c>
      <c r="G149" s="11" t="str">
        <f t="shared" si="17"/>
        <v/>
      </c>
    </row>
    <row r="150" spans="1:7" x14ac:dyDescent="0.35">
      <c r="A150" s="29" t="str">
        <f t="shared" si="18"/>
        <v/>
      </c>
      <c r="B150" s="17" t="str">
        <f t="shared" si="19"/>
        <v/>
      </c>
      <c r="C150" s="11" t="str">
        <f t="shared" si="20"/>
        <v/>
      </c>
      <c r="D150" s="30" t="str">
        <f t="shared" si="14"/>
        <v/>
      </c>
      <c r="E150" s="30" t="str">
        <f t="shared" si="15"/>
        <v/>
      </c>
      <c r="F150" s="30" t="str">
        <f t="shared" si="16"/>
        <v/>
      </c>
      <c r="G150" s="11" t="str">
        <f t="shared" si="17"/>
        <v/>
      </c>
    </row>
    <row r="151" spans="1:7" x14ac:dyDescent="0.35">
      <c r="A151" s="29" t="str">
        <f t="shared" si="18"/>
        <v/>
      </c>
      <c r="B151" s="17" t="str">
        <f t="shared" si="19"/>
        <v/>
      </c>
      <c r="C151" s="11" t="str">
        <f t="shared" si="20"/>
        <v/>
      </c>
      <c r="D151" s="30" t="str">
        <f t="shared" si="14"/>
        <v/>
      </c>
      <c r="E151" s="30" t="str">
        <f t="shared" si="15"/>
        <v/>
      </c>
      <c r="F151" s="30" t="str">
        <f t="shared" si="16"/>
        <v/>
      </c>
      <c r="G151" s="11" t="str">
        <f t="shared" si="17"/>
        <v/>
      </c>
    </row>
    <row r="152" spans="1:7" x14ac:dyDescent="0.35">
      <c r="A152" s="29" t="str">
        <f t="shared" si="18"/>
        <v/>
      </c>
      <c r="B152" s="17" t="str">
        <f t="shared" si="19"/>
        <v/>
      </c>
      <c r="C152" s="11" t="str">
        <f t="shared" si="20"/>
        <v/>
      </c>
      <c r="D152" s="30" t="str">
        <f t="shared" si="14"/>
        <v/>
      </c>
      <c r="E152" s="30" t="str">
        <f t="shared" si="15"/>
        <v/>
      </c>
      <c r="F152" s="30" t="str">
        <f t="shared" si="16"/>
        <v/>
      </c>
      <c r="G152" s="11" t="str">
        <f t="shared" si="17"/>
        <v/>
      </c>
    </row>
    <row r="153" spans="1:7" x14ac:dyDescent="0.35">
      <c r="A153" s="29" t="str">
        <f t="shared" si="18"/>
        <v/>
      </c>
      <c r="B153" s="17" t="str">
        <f t="shared" si="19"/>
        <v/>
      </c>
      <c r="C153" s="11" t="str">
        <f t="shared" si="20"/>
        <v/>
      </c>
      <c r="D153" s="30" t="str">
        <f t="shared" si="14"/>
        <v/>
      </c>
      <c r="E153" s="30" t="str">
        <f t="shared" si="15"/>
        <v/>
      </c>
      <c r="F153" s="30" t="str">
        <f t="shared" si="16"/>
        <v/>
      </c>
      <c r="G153" s="11" t="str">
        <f t="shared" si="17"/>
        <v/>
      </c>
    </row>
    <row r="154" spans="1:7" x14ac:dyDescent="0.35">
      <c r="A154" s="29" t="str">
        <f t="shared" si="18"/>
        <v/>
      </c>
      <c r="B154" s="17" t="str">
        <f t="shared" si="19"/>
        <v/>
      </c>
      <c r="C154" s="11" t="str">
        <f t="shared" si="20"/>
        <v/>
      </c>
      <c r="D154" s="30" t="str">
        <f t="shared" si="14"/>
        <v/>
      </c>
      <c r="E154" s="30" t="str">
        <f t="shared" si="15"/>
        <v/>
      </c>
      <c r="F154" s="30" t="str">
        <f t="shared" si="16"/>
        <v/>
      </c>
      <c r="G154" s="11" t="str">
        <f t="shared" si="17"/>
        <v/>
      </c>
    </row>
    <row r="155" spans="1:7" x14ac:dyDescent="0.35">
      <c r="A155" s="29" t="str">
        <f t="shared" si="18"/>
        <v/>
      </c>
      <c r="B155" s="17" t="str">
        <f t="shared" si="19"/>
        <v/>
      </c>
      <c r="C155" s="11" t="str">
        <f t="shared" si="20"/>
        <v/>
      </c>
      <c r="D155" s="30" t="str">
        <f t="shared" si="14"/>
        <v/>
      </c>
      <c r="E155" s="30" t="str">
        <f t="shared" si="15"/>
        <v/>
      </c>
      <c r="F155" s="30" t="str">
        <f t="shared" si="16"/>
        <v/>
      </c>
      <c r="G155" s="11" t="str">
        <f t="shared" si="17"/>
        <v/>
      </c>
    </row>
    <row r="156" spans="1:7" x14ac:dyDescent="0.35">
      <c r="A156" s="29" t="str">
        <f t="shared" si="18"/>
        <v/>
      </c>
      <c r="B156" s="17" t="str">
        <f t="shared" si="19"/>
        <v/>
      </c>
      <c r="C156" s="11" t="str">
        <f t="shared" si="20"/>
        <v/>
      </c>
      <c r="D156" s="30" t="str">
        <f t="shared" si="14"/>
        <v/>
      </c>
      <c r="E156" s="30" t="str">
        <f t="shared" si="15"/>
        <v/>
      </c>
      <c r="F156" s="30" t="str">
        <f t="shared" si="16"/>
        <v/>
      </c>
      <c r="G156" s="11" t="str">
        <f t="shared" si="17"/>
        <v/>
      </c>
    </row>
    <row r="157" spans="1:7" x14ac:dyDescent="0.35">
      <c r="A157" s="29" t="str">
        <f t="shared" si="18"/>
        <v/>
      </c>
      <c r="B157" s="17" t="str">
        <f t="shared" si="19"/>
        <v/>
      </c>
      <c r="C157" s="11" t="str">
        <f t="shared" si="20"/>
        <v/>
      </c>
      <c r="D157" s="30" t="str">
        <f t="shared" si="14"/>
        <v/>
      </c>
      <c r="E157" s="30" t="str">
        <f t="shared" si="15"/>
        <v/>
      </c>
      <c r="F157" s="30" t="str">
        <f t="shared" si="16"/>
        <v/>
      </c>
      <c r="G157" s="11" t="str">
        <f t="shared" si="17"/>
        <v/>
      </c>
    </row>
    <row r="158" spans="1:7" x14ac:dyDescent="0.35">
      <c r="A158" s="29" t="str">
        <f t="shared" si="18"/>
        <v/>
      </c>
      <c r="B158" s="17" t="str">
        <f t="shared" si="19"/>
        <v/>
      </c>
      <c r="C158" s="11" t="str">
        <f t="shared" si="20"/>
        <v/>
      </c>
      <c r="D158" s="30" t="str">
        <f t="shared" si="14"/>
        <v/>
      </c>
      <c r="E158" s="30" t="str">
        <f t="shared" si="15"/>
        <v/>
      </c>
      <c r="F158" s="30" t="str">
        <f t="shared" si="16"/>
        <v/>
      </c>
      <c r="G158" s="11" t="str">
        <f t="shared" si="17"/>
        <v/>
      </c>
    </row>
    <row r="159" spans="1:7" x14ac:dyDescent="0.35">
      <c r="A159" s="29" t="str">
        <f t="shared" si="18"/>
        <v/>
      </c>
      <c r="B159" s="17" t="str">
        <f t="shared" si="19"/>
        <v/>
      </c>
      <c r="C159" s="11" t="str">
        <f t="shared" si="20"/>
        <v/>
      </c>
      <c r="D159" s="30" t="str">
        <f t="shared" si="14"/>
        <v/>
      </c>
      <c r="E159" s="30" t="str">
        <f t="shared" si="15"/>
        <v/>
      </c>
      <c r="F159" s="30" t="str">
        <f t="shared" si="16"/>
        <v/>
      </c>
      <c r="G159" s="11" t="str">
        <f t="shared" si="17"/>
        <v/>
      </c>
    </row>
    <row r="160" spans="1:7" x14ac:dyDescent="0.35">
      <c r="A160" s="29" t="str">
        <f t="shared" si="18"/>
        <v/>
      </c>
      <c r="B160" s="17" t="str">
        <f t="shared" si="19"/>
        <v/>
      </c>
      <c r="C160" s="11" t="str">
        <f t="shared" si="20"/>
        <v/>
      </c>
      <c r="D160" s="30" t="str">
        <f t="shared" si="14"/>
        <v/>
      </c>
      <c r="E160" s="30" t="str">
        <f t="shared" si="15"/>
        <v/>
      </c>
      <c r="F160" s="30" t="str">
        <f t="shared" si="16"/>
        <v/>
      </c>
      <c r="G160" s="11" t="str">
        <f t="shared" si="17"/>
        <v/>
      </c>
    </row>
    <row r="161" spans="1:7" x14ac:dyDescent="0.35">
      <c r="A161" s="29" t="str">
        <f t="shared" si="18"/>
        <v/>
      </c>
      <c r="B161" s="17" t="str">
        <f t="shared" si="19"/>
        <v/>
      </c>
      <c r="C161" s="11" t="str">
        <f t="shared" si="20"/>
        <v/>
      </c>
      <c r="D161" s="30" t="str">
        <f t="shared" si="14"/>
        <v/>
      </c>
      <c r="E161" s="30" t="str">
        <f t="shared" si="15"/>
        <v/>
      </c>
      <c r="F161" s="30" t="str">
        <f t="shared" si="16"/>
        <v/>
      </c>
      <c r="G161" s="11" t="str">
        <f t="shared" si="17"/>
        <v/>
      </c>
    </row>
    <row r="162" spans="1:7" x14ac:dyDescent="0.35">
      <c r="A162" s="29" t="str">
        <f t="shared" si="18"/>
        <v/>
      </c>
      <c r="B162" s="17" t="str">
        <f t="shared" si="19"/>
        <v/>
      </c>
      <c r="C162" s="11" t="str">
        <f t="shared" si="20"/>
        <v/>
      </c>
      <c r="D162" s="30" t="str">
        <f t="shared" si="14"/>
        <v/>
      </c>
      <c r="E162" s="30" t="str">
        <f t="shared" si="15"/>
        <v/>
      </c>
      <c r="F162" s="30" t="str">
        <f t="shared" si="16"/>
        <v/>
      </c>
      <c r="G162" s="11" t="str">
        <f t="shared" si="17"/>
        <v/>
      </c>
    </row>
    <row r="163" spans="1:7" x14ac:dyDescent="0.35">
      <c r="A163" s="29" t="str">
        <f t="shared" si="18"/>
        <v/>
      </c>
      <c r="B163" s="17" t="str">
        <f t="shared" si="19"/>
        <v/>
      </c>
      <c r="C163" s="11" t="str">
        <f t="shared" si="20"/>
        <v/>
      </c>
      <c r="D163" s="30" t="str">
        <f t="shared" si="14"/>
        <v/>
      </c>
      <c r="E163" s="30" t="str">
        <f t="shared" si="15"/>
        <v/>
      </c>
      <c r="F163" s="30" t="str">
        <f t="shared" si="16"/>
        <v/>
      </c>
      <c r="G163" s="11" t="str">
        <f t="shared" si="17"/>
        <v/>
      </c>
    </row>
    <row r="164" spans="1:7" x14ac:dyDescent="0.35">
      <c r="A164" s="29" t="str">
        <f t="shared" si="18"/>
        <v/>
      </c>
      <c r="B164" s="17" t="str">
        <f t="shared" si="19"/>
        <v/>
      </c>
      <c r="C164" s="11" t="str">
        <f t="shared" si="20"/>
        <v/>
      </c>
      <c r="D164" s="30" t="str">
        <f t="shared" si="14"/>
        <v/>
      </c>
      <c r="E164" s="30" t="str">
        <f t="shared" si="15"/>
        <v/>
      </c>
      <c r="F164" s="30" t="str">
        <f t="shared" si="16"/>
        <v/>
      </c>
      <c r="G164" s="11" t="str">
        <f t="shared" si="17"/>
        <v/>
      </c>
    </row>
    <row r="165" spans="1:7" x14ac:dyDescent="0.35">
      <c r="A165" s="29" t="str">
        <f t="shared" si="18"/>
        <v/>
      </c>
      <c r="B165" s="17" t="str">
        <f t="shared" si="19"/>
        <v/>
      </c>
      <c r="C165" s="11" t="str">
        <f t="shared" si="20"/>
        <v/>
      </c>
      <c r="D165" s="30" t="str">
        <f t="shared" si="14"/>
        <v/>
      </c>
      <c r="E165" s="30" t="str">
        <f t="shared" si="15"/>
        <v/>
      </c>
      <c r="F165" s="30" t="str">
        <f t="shared" si="16"/>
        <v/>
      </c>
      <c r="G165" s="11" t="str">
        <f t="shared" si="17"/>
        <v/>
      </c>
    </row>
    <row r="166" spans="1:7" x14ac:dyDescent="0.35">
      <c r="A166" s="29" t="str">
        <f t="shared" si="18"/>
        <v/>
      </c>
      <c r="B166" s="17" t="str">
        <f t="shared" si="19"/>
        <v/>
      </c>
      <c r="C166" s="11" t="str">
        <f t="shared" si="20"/>
        <v/>
      </c>
      <c r="D166" s="30" t="str">
        <f t="shared" si="14"/>
        <v/>
      </c>
      <c r="E166" s="30" t="str">
        <f t="shared" si="15"/>
        <v/>
      </c>
      <c r="F166" s="30" t="str">
        <f t="shared" si="16"/>
        <v/>
      </c>
      <c r="G166" s="11" t="str">
        <f t="shared" si="17"/>
        <v/>
      </c>
    </row>
    <row r="167" spans="1:7" x14ac:dyDescent="0.35">
      <c r="A167" s="29" t="str">
        <f t="shared" si="18"/>
        <v/>
      </c>
      <c r="B167" s="17" t="str">
        <f t="shared" si="19"/>
        <v/>
      </c>
      <c r="C167" s="11" t="str">
        <f t="shared" si="20"/>
        <v/>
      </c>
      <c r="D167" s="30" t="str">
        <f t="shared" si="14"/>
        <v/>
      </c>
      <c r="E167" s="30" t="str">
        <f t="shared" si="15"/>
        <v/>
      </c>
      <c r="F167" s="30" t="str">
        <f t="shared" si="16"/>
        <v/>
      </c>
      <c r="G167" s="11" t="str">
        <f t="shared" si="17"/>
        <v/>
      </c>
    </row>
    <row r="168" spans="1:7" x14ac:dyDescent="0.35">
      <c r="A168" s="29" t="str">
        <f t="shared" si="18"/>
        <v/>
      </c>
      <c r="B168" s="17" t="str">
        <f t="shared" si="19"/>
        <v/>
      </c>
      <c r="C168" s="11" t="str">
        <f t="shared" si="20"/>
        <v/>
      </c>
      <c r="D168" s="30" t="str">
        <f t="shared" si="14"/>
        <v/>
      </c>
      <c r="E168" s="30" t="str">
        <f t="shared" si="15"/>
        <v/>
      </c>
      <c r="F168" s="30" t="str">
        <f t="shared" si="16"/>
        <v/>
      </c>
      <c r="G168" s="11" t="str">
        <f t="shared" si="17"/>
        <v/>
      </c>
    </row>
    <row r="169" spans="1:7" x14ac:dyDescent="0.35">
      <c r="A169" s="29" t="str">
        <f t="shared" si="18"/>
        <v/>
      </c>
      <c r="B169" s="17" t="str">
        <f t="shared" si="19"/>
        <v/>
      </c>
      <c r="C169" s="11" t="str">
        <f t="shared" si="20"/>
        <v/>
      </c>
      <c r="D169" s="30" t="str">
        <f t="shared" si="14"/>
        <v/>
      </c>
      <c r="E169" s="30" t="str">
        <f t="shared" si="15"/>
        <v/>
      </c>
      <c r="F169" s="30" t="str">
        <f t="shared" si="16"/>
        <v/>
      </c>
      <c r="G169" s="11" t="str">
        <f t="shared" si="17"/>
        <v/>
      </c>
    </row>
    <row r="170" spans="1:7" x14ac:dyDescent="0.35">
      <c r="A170" s="29" t="str">
        <f t="shared" si="18"/>
        <v/>
      </c>
      <c r="B170" s="17" t="str">
        <f t="shared" si="19"/>
        <v/>
      </c>
      <c r="C170" s="11" t="str">
        <f t="shared" si="20"/>
        <v/>
      </c>
      <c r="D170" s="30" t="str">
        <f t="shared" si="14"/>
        <v/>
      </c>
      <c r="E170" s="30" t="str">
        <f t="shared" si="15"/>
        <v/>
      </c>
      <c r="F170" s="30" t="str">
        <f t="shared" si="16"/>
        <v/>
      </c>
      <c r="G170" s="11" t="str">
        <f t="shared" si="17"/>
        <v/>
      </c>
    </row>
    <row r="171" spans="1:7" x14ac:dyDescent="0.35">
      <c r="A171" s="29" t="str">
        <f t="shared" si="18"/>
        <v/>
      </c>
      <c r="B171" s="17" t="str">
        <f t="shared" si="19"/>
        <v/>
      </c>
      <c r="C171" s="11" t="str">
        <f t="shared" si="20"/>
        <v/>
      </c>
      <c r="D171" s="30" t="str">
        <f t="shared" si="14"/>
        <v/>
      </c>
      <c r="E171" s="30" t="str">
        <f t="shared" si="15"/>
        <v/>
      </c>
      <c r="F171" s="30" t="str">
        <f t="shared" si="16"/>
        <v/>
      </c>
      <c r="G171" s="11" t="str">
        <f t="shared" si="17"/>
        <v/>
      </c>
    </row>
    <row r="172" spans="1:7" x14ac:dyDescent="0.35">
      <c r="A172" s="29" t="str">
        <f t="shared" si="18"/>
        <v/>
      </c>
      <c r="B172" s="17" t="str">
        <f t="shared" si="19"/>
        <v/>
      </c>
      <c r="C172" s="11" t="str">
        <f t="shared" si="20"/>
        <v/>
      </c>
      <c r="D172" s="30" t="str">
        <f t="shared" si="14"/>
        <v/>
      </c>
      <c r="E172" s="30" t="str">
        <f t="shared" si="15"/>
        <v/>
      </c>
      <c r="F172" s="30" t="str">
        <f t="shared" si="16"/>
        <v/>
      </c>
      <c r="G172" s="11" t="str">
        <f t="shared" si="17"/>
        <v/>
      </c>
    </row>
    <row r="173" spans="1:7" x14ac:dyDescent="0.35">
      <c r="A173" s="29" t="str">
        <f t="shared" si="18"/>
        <v/>
      </c>
      <c r="B173" s="17" t="str">
        <f t="shared" si="19"/>
        <v/>
      </c>
      <c r="C173" s="11" t="str">
        <f t="shared" si="20"/>
        <v/>
      </c>
      <c r="D173" s="30" t="str">
        <f t="shared" si="14"/>
        <v/>
      </c>
      <c r="E173" s="30" t="str">
        <f t="shared" si="15"/>
        <v/>
      </c>
      <c r="F173" s="30" t="str">
        <f t="shared" si="16"/>
        <v/>
      </c>
      <c r="G173" s="11" t="str">
        <f t="shared" si="17"/>
        <v/>
      </c>
    </row>
    <row r="174" spans="1:7" x14ac:dyDescent="0.35">
      <c r="A174" s="29" t="str">
        <f t="shared" si="18"/>
        <v/>
      </c>
      <c r="B174" s="17" t="str">
        <f t="shared" si="19"/>
        <v/>
      </c>
      <c r="C174" s="11" t="str">
        <f t="shared" si="20"/>
        <v/>
      </c>
      <c r="D174" s="30" t="str">
        <f t="shared" si="14"/>
        <v/>
      </c>
      <c r="E174" s="30" t="str">
        <f t="shared" si="15"/>
        <v/>
      </c>
      <c r="F174" s="30" t="str">
        <f t="shared" si="16"/>
        <v/>
      </c>
      <c r="G174" s="11" t="str">
        <f t="shared" si="17"/>
        <v/>
      </c>
    </row>
    <row r="175" spans="1:7" x14ac:dyDescent="0.35">
      <c r="A175" s="29" t="str">
        <f t="shared" si="18"/>
        <v/>
      </c>
      <c r="B175" s="17" t="str">
        <f t="shared" si="19"/>
        <v/>
      </c>
      <c r="C175" s="11" t="str">
        <f t="shared" si="20"/>
        <v/>
      </c>
      <c r="D175" s="30" t="str">
        <f t="shared" si="14"/>
        <v/>
      </c>
      <c r="E175" s="30" t="str">
        <f t="shared" si="15"/>
        <v/>
      </c>
      <c r="F175" s="30" t="str">
        <f t="shared" si="16"/>
        <v/>
      </c>
      <c r="G175" s="11" t="str">
        <f t="shared" si="17"/>
        <v/>
      </c>
    </row>
    <row r="176" spans="1:7" x14ac:dyDescent="0.35">
      <c r="A176" s="29" t="str">
        <f t="shared" si="18"/>
        <v/>
      </c>
      <c r="B176" s="17" t="str">
        <f t="shared" si="19"/>
        <v/>
      </c>
      <c r="C176" s="11" t="str">
        <f t="shared" si="20"/>
        <v/>
      </c>
      <c r="D176" s="30" t="str">
        <f t="shared" si="14"/>
        <v/>
      </c>
      <c r="E176" s="30" t="str">
        <f t="shared" si="15"/>
        <v/>
      </c>
      <c r="F176" s="30" t="str">
        <f t="shared" si="16"/>
        <v/>
      </c>
      <c r="G176" s="11" t="str">
        <f t="shared" si="17"/>
        <v/>
      </c>
    </row>
    <row r="177" spans="1:7" x14ac:dyDescent="0.35">
      <c r="A177" s="29" t="str">
        <f t="shared" si="18"/>
        <v/>
      </c>
      <c r="B177" s="17" t="str">
        <f t="shared" si="19"/>
        <v/>
      </c>
      <c r="C177" s="11" t="str">
        <f t="shared" si="20"/>
        <v/>
      </c>
      <c r="D177" s="30" t="str">
        <f t="shared" si="14"/>
        <v/>
      </c>
      <c r="E177" s="30" t="str">
        <f t="shared" si="15"/>
        <v/>
      </c>
      <c r="F177" s="30" t="str">
        <f t="shared" si="16"/>
        <v/>
      </c>
      <c r="G177" s="11" t="str">
        <f t="shared" si="17"/>
        <v/>
      </c>
    </row>
    <row r="178" spans="1:7" x14ac:dyDescent="0.35">
      <c r="A178" s="29" t="str">
        <f t="shared" si="18"/>
        <v/>
      </c>
      <c r="B178" s="17" t="str">
        <f t="shared" si="19"/>
        <v/>
      </c>
      <c r="C178" s="11" t="str">
        <f t="shared" si="20"/>
        <v/>
      </c>
      <c r="D178" s="30" t="str">
        <f t="shared" si="14"/>
        <v/>
      </c>
      <c r="E178" s="30" t="str">
        <f t="shared" si="15"/>
        <v/>
      </c>
      <c r="F178" s="30" t="str">
        <f t="shared" si="16"/>
        <v/>
      </c>
      <c r="G178" s="11" t="str">
        <f t="shared" si="17"/>
        <v/>
      </c>
    </row>
    <row r="179" spans="1:7" x14ac:dyDescent="0.35">
      <c r="A179" s="29" t="str">
        <f t="shared" si="18"/>
        <v/>
      </c>
      <c r="B179" s="17" t="str">
        <f t="shared" si="19"/>
        <v/>
      </c>
      <c r="C179" s="11" t="str">
        <f t="shared" si="20"/>
        <v/>
      </c>
      <c r="D179" s="30" t="str">
        <f t="shared" si="14"/>
        <v/>
      </c>
      <c r="E179" s="30" t="str">
        <f t="shared" si="15"/>
        <v/>
      </c>
      <c r="F179" s="30" t="str">
        <f t="shared" si="16"/>
        <v/>
      </c>
      <c r="G179" s="11" t="str">
        <f t="shared" si="17"/>
        <v/>
      </c>
    </row>
    <row r="180" spans="1:7" x14ac:dyDescent="0.35">
      <c r="A180" s="29" t="str">
        <f t="shared" si="18"/>
        <v/>
      </c>
      <c r="B180" s="17" t="str">
        <f t="shared" si="19"/>
        <v/>
      </c>
      <c r="C180" s="11" t="str">
        <f t="shared" si="20"/>
        <v/>
      </c>
      <c r="D180" s="30" t="str">
        <f t="shared" si="14"/>
        <v/>
      </c>
      <c r="E180" s="30" t="str">
        <f t="shared" si="15"/>
        <v/>
      </c>
      <c r="F180" s="30" t="str">
        <f t="shared" si="16"/>
        <v/>
      </c>
      <c r="G180" s="11" t="str">
        <f t="shared" si="17"/>
        <v/>
      </c>
    </row>
    <row r="181" spans="1:7" x14ac:dyDescent="0.35">
      <c r="A181" s="29" t="str">
        <f t="shared" si="18"/>
        <v/>
      </c>
      <c r="B181" s="17" t="str">
        <f t="shared" si="19"/>
        <v/>
      </c>
      <c r="C181" s="11" t="str">
        <f t="shared" si="20"/>
        <v/>
      </c>
      <c r="D181" s="30" t="str">
        <f t="shared" si="14"/>
        <v/>
      </c>
      <c r="E181" s="30" t="str">
        <f t="shared" si="15"/>
        <v/>
      </c>
      <c r="F181" s="30" t="str">
        <f t="shared" si="16"/>
        <v/>
      </c>
      <c r="G181" s="11" t="str">
        <f t="shared" si="17"/>
        <v/>
      </c>
    </row>
    <row r="182" spans="1:7" x14ac:dyDescent="0.35">
      <c r="A182" s="29" t="str">
        <f t="shared" si="18"/>
        <v/>
      </c>
      <c r="B182" s="17" t="str">
        <f t="shared" si="19"/>
        <v/>
      </c>
      <c r="C182" s="11" t="str">
        <f t="shared" si="20"/>
        <v/>
      </c>
      <c r="D182" s="30" t="str">
        <f t="shared" si="14"/>
        <v/>
      </c>
      <c r="E182" s="30" t="str">
        <f t="shared" si="15"/>
        <v/>
      </c>
      <c r="F182" s="30" t="str">
        <f t="shared" si="16"/>
        <v/>
      </c>
      <c r="G182" s="11" t="str">
        <f t="shared" si="17"/>
        <v/>
      </c>
    </row>
    <row r="183" spans="1:7" x14ac:dyDescent="0.35">
      <c r="A183" s="29" t="str">
        <f t="shared" si="18"/>
        <v/>
      </c>
      <c r="B183" s="17" t="str">
        <f t="shared" si="19"/>
        <v/>
      </c>
      <c r="C183" s="11" t="str">
        <f t="shared" si="20"/>
        <v/>
      </c>
      <c r="D183" s="30" t="str">
        <f t="shared" si="14"/>
        <v/>
      </c>
      <c r="E183" s="30" t="str">
        <f t="shared" si="15"/>
        <v/>
      </c>
      <c r="F183" s="30" t="str">
        <f t="shared" si="16"/>
        <v/>
      </c>
      <c r="G183" s="11" t="str">
        <f t="shared" si="17"/>
        <v/>
      </c>
    </row>
    <row r="184" spans="1:7" x14ac:dyDescent="0.35">
      <c r="A184" s="29" t="str">
        <f t="shared" si="18"/>
        <v/>
      </c>
      <c r="B184" s="17" t="str">
        <f t="shared" si="19"/>
        <v/>
      </c>
      <c r="C184" s="11" t="str">
        <f t="shared" si="20"/>
        <v/>
      </c>
      <c r="D184" s="30" t="str">
        <f t="shared" si="14"/>
        <v/>
      </c>
      <c r="E184" s="30" t="str">
        <f t="shared" si="15"/>
        <v/>
      </c>
      <c r="F184" s="30" t="str">
        <f t="shared" si="16"/>
        <v/>
      </c>
      <c r="G184" s="11" t="str">
        <f t="shared" si="17"/>
        <v/>
      </c>
    </row>
    <row r="185" spans="1:7" x14ac:dyDescent="0.35">
      <c r="A185" s="29" t="str">
        <f t="shared" si="18"/>
        <v/>
      </c>
      <c r="B185" s="17" t="str">
        <f t="shared" si="19"/>
        <v/>
      </c>
      <c r="C185" s="11" t="str">
        <f t="shared" si="20"/>
        <v/>
      </c>
      <c r="D185" s="30" t="str">
        <f t="shared" si="14"/>
        <v/>
      </c>
      <c r="E185" s="30" t="str">
        <f t="shared" si="15"/>
        <v/>
      </c>
      <c r="F185" s="30" t="str">
        <f t="shared" si="16"/>
        <v/>
      </c>
      <c r="G185" s="11" t="str">
        <f t="shared" si="17"/>
        <v/>
      </c>
    </row>
    <row r="186" spans="1:7" x14ac:dyDescent="0.35">
      <c r="A186" s="29" t="str">
        <f t="shared" si="18"/>
        <v/>
      </c>
      <c r="B186" s="17" t="str">
        <f t="shared" si="19"/>
        <v/>
      </c>
      <c r="C186" s="11" t="str">
        <f t="shared" si="20"/>
        <v/>
      </c>
      <c r="D186" s="30" t="str">
        <f t="shared" si="14"/>
        <v/>
      </c>
      <c r="E186" s="30" t="str">
        <f t="shared" si="15"/>
        <v/>
      </c>
      <c r="F186" s="30" t="str">
        <f t="shared" si="16"/>
        <v/>
      </c>
      <c r="G186" s="11" t="str">
        <f t="shared" si="17"/>
        <v/>
      </c>
    </row>
    <row r="187" spans="1:7" x14ac:dyDescent="0.35">
      <c r="A187" s="29" t="str">
        <f t="shared" si="18"/>
        <v/>
      </c>
      <c r="B187" s="17" t="str">
        <f t="shared" si="19"/>
        <v/>
      </c>
      <c r="C187" s="11" t="str">
        <f t="shared" si="20"/>
        <v/>
      </c>
      <c r="D187" s="30" t="str">
        <f t="shared" si="14"/>
        <v/>
      </c>
      <c r="E187" s="30" t="str">
        <f t="shared" si="15"/>
        <v/>
      </c>
      <c r="F187" s="30" t="str">
        <f t="shared" si="16"/>
        <v/>
      </c>
      <c r="G187" s="11" t="str">
        <f t="shared" si="17"/>
        <v/>
      </c>
    </row>
    <row r="188" spans="1:7" x14ac:dyDescent="0.35">
      <c r="A188" s="29" t="str">
        <f t="shared" si="18"/>
        <v/>
      </c>
      <c r="B188" s="17" t="str">
        <f t="shared" si="19"/>
        <v/>
      </c>
      <c r="C188" s="11" t="str">
        <f t="shared" si="20"/>
        <v/>
      </c>
      <c r="D188" s="30" t="str">
        <f t="shared" si="14"/>
        <v/>
      </c>
      <c r="E188" s="30" t="str">
        <f t="shared" si="15"/>
        <v/>
      </c>
      <c r="F188" s="30" t="str">
        <f t="shared" si="16"/>
        <v/>
      </c>
      <c r="G188" s="11" t="str">
        <f t="shared" si="17"/>
        <v/>
      </c>
    </row>
    <row r="189" spans="1:7" x14ac:dyDescent="0.35">
      <c r="A189" s="29" t="str">
        <f t="shared" si="18"/>
        <v/>
      </c>
      <c r="B189" s="17" t="str">
        <f t="shared" si="19"/>
        <v/>
      </c>
      <c r="C189" s="11" t="str">
        <f t="shared" si="20"/>
        <v/>
      </c>
      <c r="D189" s="30" t="str">
        <f t="shared" si="14"/>
        <v/>
      </c>
      <c r="E189" s="30" t="str">
        <f t="shared" si="15"/>
        <v/>
      </c>
      <c r="F189" s="30" t="str">
        <f t="shared" si="16"/>
        <v/>
      </c>
      <c r="G189" s="11" t="str">
        <f t="shared" si="17"/>
        <v/>
      </c>
    </row>
    <row r="190" spans="1:7" x14ac:dyDescent="0.35">
      <c r="A190" s="29" t="str">
        <f t="shared" si="18"/>
        <v/>
      </c>
      <c r="B190" s="17" t="str">
        <f t="shared" si="19"/>
        <v/>
      </c>
      <c r="C190" s="11" t="str">
        <f t="shared" si="20"/>
        <v/>
      </c>
      <c r="D190" s="30" t="str">
        <f t="shared" si="14"/>
        <v/>
      </c>
      <c r="E190" s="30" t="str">
        <f t="shared" si="15"/>
        <v/>
      </c>
      <c r="F190" s="30" t="str">
        <f t="shared" si="16"/>
        <v/>
      </c>
      <c r="G190" s="11" t="str">
        <f t="shared" si="17"/>
        <v/>
      </c>
    </row>
    <row r="191" spans="1:7" x14ac:dyDescent="0.35">
      <c r="A191" s="29" t="str">
        <f t="shared" si="18"/>
        <v/>
      </c>
      <c r="B191" s="17" t="str">
        <f t="shared" si="19"/>
        <v/>
      </c>
      <c r="C191" s="11" t="str">
        <f t="shared" si="20"/>
        <v/>
      </c>
      <c r="D191" s="30" t="str">
        <f t="shared" si="14"/>
        <v/>
      </c>
      <c r="E191" s="30" t="str">
        <f t="shared" si="15"/>
        <v/>
      </c>
      <c r="F191" s="30" t="str">
        <f t="shared" si="16"/>
        <v/>
      </c>
      <c r="G191" s="11" t="str">
        <f t="shared" si="17"/>
        <v/>
      </c>
    </row>
    <row r="192" spans="1:7" x14ac:dyDescent="0.35">
      <c r="A192" s="29" t="str">
        <f t="shared" si="18"/>
        <v/>
      </c>
      <c r="B192" s="17" t="str">
        <f t="shared" si="19"/>
        <v/>
      </c>
      <c r="C192" s="11" t="str">
        <f t="shared" si="20"/>
        <v/>
      </c>
      <c r="D192" s="30" t="str">
        <f t="shared" si="14"/>
        <v/>
      </c>
      <c r="E192" s="30" t="str">
        <f t="shared" si="15"/>
        <v/>
      </c>
      <c r="F192" s="30" t="str">
        <f t="shared" si="16"/>
        <v/>
      </c>
      <c r="G192" s="11" t="str">
        <f t="shared" si="17"/>
        <v/>
      </c>
    </row>
    <row r="193" spans="1:7" x14ac:dyDescent="0.35">
      <c r="A193" s="29" t="str">
        <f t="shared" si="18"/>
        <v/>
      </c>
      <c r="B193" s="17" t="str">
        <f t="shared" si="19"/>
        <v/>
      </c>
      <c r="C193" s="11" t="str">
        <f t="shared" si="20"/>
        <v/>
      </c>
      <c r="D193" s="30" t="str">
        <f t="shared" si="14"/>
        <v/>
      </c>
      <c r="E193" s="30" t="str">
        <f t="shared" si="15"/>
        <v/>
      </c>
      <c r="F193" s="30" t="str">
        <f t="shared" si="16"/>
        <v/>
      </c>
      <c r="G193" s="11" t="str">
        <f t="shared" si="17"/>
        <v/>
      </c>
    </row>
    <row r="194" spans="1:7" x14ac:dyDescent="0.35">
      <c r="A194" s="29" t="str">
        <f t="shared" si="18"/>
        <v/>
      </c>
      <c r="B194" s="17" t="str">
        <f t="shared" si="19"/>
        <v/>
      </c>
      <c r="C194" s="11" t="str">
        <f t="shared" si="20"/>
        <v/>
      </c>
      <c r="D194" s="30" t="str">
        <f t="shared" si="14"/>
        <v/>
      </c>
      <c r="E194" s="30" t="str">
        <f t="shared" si="15"/>
        <v/>
      </c>
      <c r="F194" s="30" t="str">
        <f t="shared" si="16"/>
        <v/>
      </c>
      <c r="G194" s="11" t="str">
        <f t="shared" si="17"/>
        <v/>
      </c>
    </row>
    <row r="195" spans="1:7" x14ac:dyDescent="0.35">
      <c r="A195" s="29" t="str">
        <f t="shared" si="18"/>
        <v/>
      </c>
      <c r="B195" s="17" t="str">
        <f t="shared" si="19"/>
        <v/>
      </c>
      <c r="C195" s="11" t="str">
        <f t="shared" si="20"/>
        <v/>
      </c>
      <c r="D195" s="30" t="str">
        <f t="shared" si="14"/>
        <v/>
      </c>
      <c r="E195" s="30" t="str">
        <f t="shared" si="15"/>
        <v/>
      </c>
      <c r="F195" s="30" t="str">
        <f t="shared" si="16"/>
        <v/>
      </c>
      <c r="G195" s="11" t="str">
        <f t="shared" si="17"/>
        <v/>
      </c>
    </row>
    <row r="196" spans="1:7" x14ac:dyDescent="0.35">
      <c r="A196" s="29" t="str">
        <f t="shared" si="18"/>
        <v/>
      </c>
      <c r="B196" s="17" t="str">
        <f t="shared" si="19"/>
        <v/>
      </c>
      <c r="C196" s="11" t="str">
        <f t="shared" si="20"/>
        <v/>
      </c>
      <c r="D196" s="30" t="str">
        <f t="shared" si="14"/>
        <v/>
      </c>
      <c r="E196" s="30" t="str">
        <f t="shared" si="15"/>
        <v/>
      </c>
      <c r="F196" s="30" t="str">
        <f t="shared" si="16"/>
        <v/>
      </c>
      <c r="G196" s="11" t="str">
        <f t="shared" si="17"/>
        <v/>
      </c>
    </row>
    <row r="197" spans="1:7" x14ac:dyDescent="0.35">
      <c r="A197" s="29" t="str">
        <f t="shared" si="18"/>
        <v/>
      </c>
      <c r="B197" s="17" t="str">
        <f t="shared" si="19"/>
        <v/>
      </c>
      <c r="C197" s="11" t="str">
        <f t="shared" si="20"/>
        <v/>
      </c>
      <c r="D197" s="30" t="str">
        <f t="shared" si="14"/>
        <v/>
      </c>
      <c r="E197" s="30" t="str">
        <f t="shared" si="15"/>
        <v/>
      </c>
      <c r="F197" s="30" t="str">
        <f t="shared" si="16"/>
        <v/>
      </c>
      <c r="G197" s="11" t="str">
        <f t="shared" si="17"/>
        <v/>
      </c>
    </row>
    <row r="198" spans="1:7" x14ac:dyDescent="0.35">
      <c r="A198" s="29" t="str">
        <f t="shared" si="18"/>
        <v/>
      </c>
      <c r="B198" s="17" t="str">
        <f t="shared" si="19"/>
        <v/>
      </c>
      <c r="C198" s="11" t="str">
        <f t="shared" si="20"/>
        <v/>
      </c>
      <c r="D198" s="30" t="str">
        <f t="shared" si="14"/>
        <v/>
      </c>
      <c r="E198" s="30" t="str">
        <f t="shared" si="15"/>
        <v/>
      </c>
      <c r="F198" s="30" t="str">
        <f t="shared" si="16"/>
        <v/>
      </c>
      <c r="G198" s="11" t="str">
        <f t="shared" si="17"/>
        <v/>
      </c>
    </row>
    <row r="199" spans="1:7" x14ac:dyDescent="0.35">
      <c r="A199" s="29" t="str">
        <f t="shared" si="18"/>
        <v/>
      </c>
      <c r="B199" s="17" t="str">
        <f t="shared" si="19"/>
        <v/>
      </c>
      <c r="C199" s="11" t="str">
        <f t="shared" si="20"/>
        <v/>
      </c>
      <c r="D199" s="30" t="str">
        <f t="shared" si="14"/>
        <v/>
      </c>
      <c r="E199" s="30" t="str">
        <f t="shared" si="15"/>
        <v/>
      </c>
      <c r="F199" s="30" t="str">
        <f t="shared" si="16"/>
        <v/>
      </c>
      <c r="G199" s="11" t="str">
        <f t="shared" si="17"/>
        <v/>
      </c>
    </row>
    <row r="200" spans="1:7" x14ac:dyDescent="0.35">
      <c r="A200" s="29" t="str">
        <f t="shared" si="18"/>
        <v/>
      </c>
      <c r="B200" s="17" t="str">
        <f t="shared" si="19"/>
        <v/>
      </c>
      <c r="C200" s="11" t="str">
        <f t="shared" si="20"/>
        <v/>
      </c>
      <c r="D200" s="30" t="str">
        <f t="shared" si="14"/>
        <v/>
      </c>
      <c r="E200" s="30" t="str">
        <f t="shared" si="15"/>
        <v/>
      </c>
      <c r="F200" s="30" t="str">
        <f t="shared" si="16"/>
        <v/>
      </c>
      <c r="G200" s="11" t="str">
        <f t="shared" si="17"/>
        <v/>
      </c>
    </row>
    <row r="201" spans="1:7" x14ac:dyDescent="0.35">
      <c r="A201" s="29" t="str">
        <f t="shared" si="18"/>
        <v/>
      </c>
      <c r="B201" s="17" t="str">
        <f t="shared" si="19"/>
        <v/>
      </c>
      <c r="C201" s="11" t="str">
        <f t="shared" si="20"/>
        <v/>
      </c>
      <c r="D201" s="30" t="str">
        <f t="shared" si="14"/>
        <v/>
      </c>
      <c r="E201" s="30" t="str">
        <f t="shared" si="15"/>
        <v/>
      </c>
      <c r="F201" s="30" t="str">
        <f t="shared" si="16"/>
        <v/>
      </c>
      <c r="G201" s="11" t="str">
        <f t="shared" si="17"/>
        <v/>
      </c>
    </row>
    <row r="202" spans="1:7" x14ac:dyDescent="0.35">
      <c r="A202" s="29" t="str">
        <f t="shared" si="18"/>
        <v/>
      </c>
      <c r="B202" s="17" t="str">
        <f t="shared" si="19"/>
        <v/>
      </c>
      <c r="C202" s="11" t="str">
        <f t="shared" si="20"/>
        <v/>
      </c>
      <c r="D202" s="30" t="str">
        <f t="shared" si="14"/>
        <v/>
      </c>
      <c r="E202" s="30" t="str">
        <f t="shared" si="15"/>
        <v/>
      </c>
      <c r="F202" s="30" t="str">
        <f t="shared" si="16"/>
        <v/>
      </c>
      <c r="G202" s="11" t="str">
        <f t="shared" si="17"/>
        <v/>
      </c>
    </row>
    <row r="203" spans="1:7" x14ac:dyDescent="0.35">
      <c r="A203" s="29" t="str">
        <f t="shared" si="18"/>
        <v/>
      </c>
      <c r="B203" s="17" t="str">
        <f t="shared" si="19"/>
        <v/>
      </c>
      <c r="C203" s="11" t="str">
        <f t="shared" si="20"/>
        <v/>
      </c>
      <c r="D203" s="30" t="str">
        <f t="shared" si="14"/>
        <v/>
      </c>
      <c r="E203" s="30" t="str">
        <f t="shared" si="15"/>
        <v/>
      </c>
      <c r="F203" s="30" t="str">
        <f t="shared" si="16"/>
        <v/>
      </c>
      <c r="G203" s="11" t="str">
        <f t="shared" si="17"/>
        <v/>
      </c>
    </row>
    <row r="204" spans="1:7" x14ac:dyDescent="0.35">
      <c r="A204" s="29" t="str">
        <f t="shared" si="18"/>
        <v/>
      </c>
      <c r="B204" s="17" t="str">
        <f t="shared" si="19"/>
        <v/>
      </c>
      <c r="C204" s="11" t="str">
        <f t="shared" si="20"/>
        <v/>
      </c>
      <c r="D204" s="30" t="str">
        <f t="shared" si="14"/>
        <v/>
      </c>
      <c r="E204" s="30" t="str">
        <f t="shared" si="15"/>
        <v/>
      </c>
      <c r="F204" s="30" t="str">
        <f t="shared" si="16"/>
        <v/>
      </c>
      <c r="G204" s="11" t="str">
        <f t="shared" si="17"/>
        <v/>
      </c>
    </row>
    <row r="205" spans="1:7" x14ac:dyDescent="0.35">
      <c r="A205" s="29" t="str">
        <f t="shared" si="18"/>
        <v/>
      </c>
      <c r="B205" s="17" t="str">
        <f t="shared" si="19"/>
        <v/>
      </c>
      <c r="C205" s="11" t="str">
        <f t="shared" si="20"/>
        <v/>
      </c>
      <c r="D205" s="30" t="str">
        <f t="shared" si="14"/>
        <v/>
      </c>
      <c r="E205" s="30" t="str">
        <f t="shared" si="15"/>
        <v/>
      </c>
      <c r="F205" s="30" t="str">
        <f t="shared" si="16"/>
        <v/>
      </c>
      <c r="G205" s="11" t="str">
        <f t="shared" si="17"/>
        <v/>
      </c>
    </row>
    <row r="206" spans="1:7" x14ac:dyDescent="0.35">
      <c r="A206" s="29" t="str">
        <f t="shared" si="18"/>
        <v/>
      </c>
      <c r="B206" s="17" t="str">
        <f t="shared" si="19"/>
        <v/>
      </c>
      <c r="C206" s="11" t="str">
        <f t="shared" si="20"/>
        <v/>
      </c>
      <c r="D206" s="30" t="str">
        <f t="shared" si="14"/>
        <v/>
      </c>
      <c r="E206" s="30" t="str">
        <f t="shared" si="15"/>
        <v/>
      </c>
      <c r="F206" s="30" t="str">
        <f t="shared" si="16"/>
        <v/>
      </c>
      <c r="G206" s="11" t="str">
        <f t="shared" si="17"/>
        <v/>
      </c>
    </row>
    <row r="207" spans="1:7" x14ac:dyDescent="0.35">
      <c r="A207" s="29" t="str">
        <f t="shared" si="18"/>
        <v/>
      </c>
      <c r="B207" s="17" t="str">
        <f t="shared" si="19"/>
        <v/>
      </c>
      <c r="C207" s="11" t="str">
        <f t="shared" si="20"/>
        <v/>
      </c>
      <c r="D207" s="30" t="str">
        <f t="shared" si="14"/>
        <v/>
      </c>
      <c r="E207" s="30" t="str">
        <f t="shared" si="15"/>
        <v/>
      </c>
      <c r="F207" s="30" t="str">
        <f t="shared" si="16"/>
        <v/>
      </c>
      <c r="G207" s="11" t="str">
        <f t="shared" si="17"/>
        <v/>
      </c>
    </row>
    <row r="208" spans="1:7" x14ac:dyDescent="0.35">
      <c r="A208" s="29" t="str">
        <f t="shared" si="18"/>
        <v/>
      </c>
      <c r="B208" s="17" t="str">
        <f t="shared" si="19"/>
        <v/>
      </c>
      <c r="C208" s="11" t="str">
        <f t="shared" si="20"/>
        <v/>
      </c>
      <c r="D208" s="30" t="str">
        <f t="shared" ref="D208:D271" si="21">IF(B208="","",IPMT($E$11/12,B208,$E$7,-$E$8,$E$9,0))</f>
        <v/>
      </c>
      <c r="E208" s="30" t="str">
        <f t="shared" ref="E208:E271" si="22">IF(B208="","",PPMT($E$11/12,B208,$E$7,-$E$8,$E$9,0))</f>
        <v/>
      </c>
      <c r="F208" s="30" t="str">
        <f t="shared" ref="F208:F271" si="23">IF(B208="","",SUM(D208:E208))</f>
        <v/>
      </c>
      <c r="G208" s="11" t="str">
        <f t="shared" ref="G208:G271" si="24">IF(B208="","",SUM(C208)-SUM(E208))</f>
        <v/>
      </c>
    </row>
    <row r="209" spans="1:7" x14ac:dyDescent="0.35">
      <c r="A209" s="29" t="str">
        <f t="shared" ref="A209:A272" si="25">IF(B209="","",EDATE(A208,1))</f>
        <v/>
      </c>
      <c r="B209" s="17" t="str">
        <f t="shared" ref="B209:B272" si="26">IF(B208="","",IF(SUM(B208)+1&lt;=$E$7,SUM(B208)+1,""))</f>
        <v/>
      </c>
      <c r="C209" s="11" t="str">
        <f t="shared" ref="C209:C272" si="27">IF(B209="","",G208)</f>
        <v/>
      </c>
      <c r="D209" s="30" t="str">
        <f t="shared" si="21"/>
        <v/>
      </c>
      <c r="E209" s="30" t="str">
        <f t="shared" si="22"/>
        <v/>
      </c>
      <c r="F209" s="30" t="str">
        <f t="shared" si="23"/>
        <v/>
      </c>
      <c r="G209" s="11" t="str">
        <f t="shared" si="24"/>
        <v/>
      </c>
    </row>
    <row r="210" spans="1:7" x14ac:dyDescent="0.35">
      <c r="A210" s="29" t="str">
        <f t="shared" si="25"/>
        <v/>
      </c>
      <c r="B210" s="17" t="str">
        <f t="shared" si="26"/>
        <v/>
      </c>
      <c r="C210" s="11" t="str">
        <f t="shared" si="27"/>
        <v/>
      </c>
      <c r="D210" s="30" t="str">
        <f t="shared" si="21"/>
        <v/>
      </c>
      <c r="E210" s="30" t="str">
        <f t="shared" si="22"/>
        <v/>
      </c>
      <c r="F210" s="30" t="str">
        <f t="shared" si="23"/>
        <v/>
      </c>
      <c r="G210" s="11" t="str">
        <f t="shared" si="24"/>
        <v/>
      </c>
    </row>
    <row r="211" spans="1:7" x14ac:dyDescent="0.35">
      <c r="A211" s="29" t="str">
        <f t="shared" si="25"/>
        <v/>
      </c>
      <c r="B211" s="17" t="str">
        <f t="shared" si="26"/>
        <v/>
      </c>
      <c r="C211" s="11" t="str">
        <f t="shared" si="27"/>
        <v/>
      </c>
      <c r="D211" s="30" t="str">
        <f t="shared" si="21"/>
        <v/>
      </c>
      <c r="E211" s="30" t="str">
        <f t="shared" si="22"/>
        <v/>
      </c>
      <c r="F211" s="30" t="str">
        <f t="shared" si="23"/>
        <v/>
      </c>
      <c r="G211" s="11" t="str">
        <f t="shared" si="24"/>
        <v/>
      </c>
    </row>
    <row r="212" spans="1:7" x14ac:dyDescent="0.35">
      <c r="A212" s="29" t="str">
        <f t="shared" si="25"/>
        <v/>
      </c>
      <c r="B212" s="17" t="str">
        <f t="shared" si="26"/>
        <v/>
      </c>
      <c r="C212" s="11" t="str">
        <f t="shared" si="27"/>
        <v/>
      </c>
      <c r="D212" s="30" t="str">
        <f t="shared" si="21"/>
        <v/>
      </c>
      <c r="E212" s="30" t="str">
        <f t="shared" si="22"/>
        <v/>
      </c>
      <c r="F212" s="30" t="str">
        <f t="shared" si="23"/>
        <v/>
      </c>
      <c r="G212" s="11" t="str">
        <f t="shared" si="24"/>
        <v/>
      </c>
    </row>
    <row r="213" spans="1:7" x14ac:dyDescent="0.35">
      <c r="A213" s="29" t="str">
        <f t="shared" si="25"/>
        <v/>
      </c>
      <c r="B213" s="17" t="str">
        <f t="shared" si="26"/>
        <v/>
      </c>
      <c r="C213" s="11" t="str">
        <f t="shared" si="27"/>
        <v/>
      </c>
      <c r="D213" s="30" t="str">
        <f t="shared" si="21"/>
        <v/>
      </c>
      <c r="E213" s="30" t="str">
        <f t="shared" si="22"/>
        <v/>
      </c>
      <c r="F213" s="30" t="str">
        <f t="shared" si="23"/>
        <v/>
      </c>
      <c r="G213" s="11" t="str">
        <f t="shared" si="24"/>
        <v/>
      </c>
    </row>
    <row r="214" spans="1:7" x14ac:dyDescent="0.35">
      <c r="A214" s="29" t="str">
        <f t="shared" si="25"/>
        <v/>
      </c>
      <c r="B214" s="17" t="str">
        <f t="shared" si="26"/>
        <v/>
      </c>
      <c r="C214" s="11" t="str">
        <f t="shared" si="27"/>
        <v/>
      </c>
      <c r="D214" s="30" t="str">
        <f t="shared" si="21"/>
        <v/>
      </c>
      <c r="E214" s="30" t="str">
        <f t="shared" si="22"/>
        <v/>
      </c>
      <c r="F214" s="30" t="str">
        <f t="shared" si="23"/>
        <v/>
      </c>
      <c r="G214" s="11" t="str">
        <f t="shared" si="24"/>
        <v/>
      </c>
    </row>
    <row r="215" spans="1:7" x14ac:dyDescent="0.35">
      <c r="A215" s="29" t="str">
        <f t="shared" si="25"/>
        <v/>
      </c>
      <c r="B215" s="17" t="str">
        <f t="shared" si="26"/>
        <v/>
      </c>
      <c r="C215" s="11" t="str">
        <f t="shared" si="27"/>
        <v/>
      </c>
      <c r="D215" s="30" t="str">
        <f t="shared" si="21"/>
        <v/>
      </c>
      <c r="E215" s="30" t="str">
        <f t="shared" si="22"/>
        <v/>
      </c>
      <c r="F215" s="30" t="str">
        <f t="shared" si="23"/>
        <v/>
      </c>
      <c r="G215" s="11" t="str">
        <f t="shared" si="24"/>
        <v/>
      </c>
    </row>
    <row r="216" spans="1:7" x14ac:dyDescent="0.35">
      <c r="A216" s="29" t="str">
        <f t="shared" si="25"/>
        <v/>
      </c>
      <c r="B216" s="17" t="str">
        <f t="shared" si="26"/>
        <v/>
      </c>
      <c r="C216" s="11" t="str">
        <f t="shared" si="27"/>
        <v/>
      </c>
      <c r="D216" s="30" t="str">
        <f t="shared" si="21"/>
        <v/>
      </c>
      <c r="E216" s="30" t="str">
        <f t="shared" si="22"/>
        <v/>
      </c>
      <c r="F216" s="30" t="str">
        <f t="shared" si="23"/>
        <v/>
      </c>
      <c r="G216" s="11" t="str">
        <f t="shared" si="24"/>
        <v/>
      </c>
    </row>
    <row r="217" spans="1:7" x14ac:dyDescent="0.35">
      <c r="A217" s="29" t="str">
        <f t="shared" si="25"/>
        <v/>
      </c>
      <c r="B217" s="17" t="str">
        <f t="shared" si="26"/>
        <v/>
      </c>
      <c r="C217" s="11" t="str">
        <f t="shared" si="27"/>
        <v/>
      </c>
      <c r="D217" s="30" t="str">
        <f t="shared" si="21"/>
        <v/>
      </c>
      <c r="E217" s="30" t="str">
        <f t="shared" si="22"/>
        <v/>
      </c>
      <c r="F217" s="30" t="str">
        <f t="shared" si="23"/>
        <v/>
      </c>
      <c r="G217" s="11" t="str">
        <f t="shared" si="24"/>
        <v/>
      </c>
    </row>
    <row r="218" spans="1:7" x14ac:dyDescent="0.35">
      <c r="A218" s="29" t="str">
        <f t="shared" si="25"/>
        <v/>
      </c>
      <c r="B218" s="17" t="str">
        <f t="shared" si="26"/>
        <v/>
      </c>
      <c r="C218" s="11" t="str">
        <f t="shared" si="27"/>
        <v/>
      </c>
      <c r="D218" s="30" t="str">
        <f t="shared" si="21"/>
        <v/>
      </c>
      <c r="E218" s="30" t="str">
        <f t="shared" si="22"/>
        <v/>
      </c>
      <c r="F218" s="30" t="str">
        <f t="shared" si="23"/>
        <v/>
      </c>
      <c r="G218" s="11" t="str">
        <f t="shared" si="24"/>
        <v/>
      </c>
    </row>
    <row r="219" spans="1:7" x14ac:dyDescent="0.35">
      <c r="A219" s="29" t="str">
        <f t="shared" si="25"/>
        <v/>
      </c>
      <c r="B219" s="17" t="str">
        <f t="shared" si="26"/>
        <v/>
      </c>
      <c r="C219" s="11" t="str">
        <f t="shared" si="27"/>
        <v/>
      </c>
      <c r="D219" s="30" t="str">
        <f t="shared" si="21"/>
        <v/>
      </c>
      <c r="E219" s="30" t="str">
        <f t="shared" si="22"/>
        <v/>
      </c>
      <c r="F219" s="30" t="str">
        <f t="shared" si="23"/>
        <v/>
      </c>
      <c r="G219" s="11" t="str">
        <f t="shared" si="24"/>
        <v/>
      </c>
    </row>
    <row r="220" spans="1:7" x14ac:dyDescent="0.35">
      <c r="A220" s="29" t="str">
        <f t="shared" si="25"/>
        <v/>
      </c>
      <c r="B220" s="17" t="str">
        <f t="shared" si="26"/>
        <v/>
      </c>
      <c r="C220" s="11" t="str">
        <f t="shared" si="27"/>
        <v/>
      </c>
      <c r="D220" s="30" t="str">
        <f t="shared" si="21"/>
        <v/>
      </c>
      <c r="E220" s="30" t="str">
        <f t="shared" si="22"/>
        <v/>
      </c>
      <c r="F220" s="30" t="str">
        <f t="shared" si="23"/>
        <v/>
      </c>
      <c r="G220" s="11" t="str">
        <f t="shared" si="24"/>
        <v/>
      </c>
    </row>
    <row r="221" spans="1:7" x14ac:dyDescent="0.35">
      <c r="A221" s="29" t="str">
        <f t="shared" si="25"/>
        <v/>
      </c>
      <c r="B221" s="17" t="str">
        <f t="shared" si="26"/>
        <v/>
      </c>
      <c r="C221" s="11" t="str">
        <f t="shared" si="27"/>
        <v/>
      </c>
      <c r="D221" s="30" t="str">
        <f t="shared" si="21"/>
        <v/>
      </c>
      <c r="E221" s="30" t="str">
        <f t="shared" si="22"/>
        <v/>
      </c>
      <c r="F221" s="30" t="str">
        <f t="shared" si="23"/>
        <v/>
      </c>
      <c r="G221" s="11" t="str">
        <f t="shared" si="24"/>
        <v/>
      </c>
    </row>
    <row r="222" spans="1:7" x14ac:dyDescent="0.35">
      <c r="A222" s="29" t="str">
        <f t="shared" si="25"/>
        <v/>
      </c>
      <c r="B222" s="17" t="str">
        <f t="shared" si="26"/>
        <v/>
      </c>
      <c r="C222" s="11" t="str">
        <f t="shared" si="27"/>
        <v/>
      </c>
      <c r="D222" s="30" t="str">
        <f t="shared" si="21"/>
        <v/>
      </c>
      <c r="E222" s="30" t="str">
        <f t="shared" si="22"/>
        <v/>
      </c>
      <c r="F222" s="30" t="str">
        <f t="shared" si="23"/>
        <v/>
      </c>
      <c r="G222" s="11" t="str">
        <f t="shared" si="24"/>
        <v/>
      </c>
    </row>
    <row r="223" spans="1:7" x14ac:dyDescent="0.35">
      <c r="A223" s="29" t="str">
        <f t="shared" si="25"/>
        <v/>
      </c>
      <c r="B223" s="17" t="str">
        <f t="shared" si="26"/>
        <v/>
      </c>
      <c r="C223" s="11" t="str">
        <f t="shared" si="27"/>
        <v/>
      </c>
      <c r="D223" s="30" t="str">
        <f t="shared" si="21"/>
        <v/>
      </c>
      <c r="E223" s="30" t="str">
        <f t="shared" si="22"/>
        <v/>
      </c>
      <c r="F223" s="30" t="str">
        <f t="shared" si="23"/>
        <v/>
      </c>
      <c r="G223" s="11" t="str">
        <f t="shared" si="24"/>
        <v/>
      </c>
    </row>
    <row r="224" spans="1:7" x14ac:dyDescent="0.35">
      <c r="A224" s="29" t="str">
        <f t="shared" si="25"/>
        <v/>
      </c>
      <c r="B224" s="17" t="str">
        <f t="shared" si="26"/>
        <v/>
      </c>
      <c r="C224" s="11" t="str">
        <f t="shared" si="27"/>
        <v/>
      </c>
      <c r="D224" s="30" t="str">
        <f t="shared" si="21"/>
        <v/>
      </c>
      <c r="E224" s="30" t="str">
        <f t="shared" si="22"/>
        <v/>
      </c>
      <c r="F224" s="30" t="str">
        <f t="shared" si="23"/>
        <v/>
      </c>
      <c r="G224" s="11" t="str">
        <f t="shared" si="24"/>
        <v/>
      </c>
    </row>
    <row r="225" spans="1:7" x14ac:dyDescent="0.35">
      <c r="A225" s="29" t="str">
        <f t="shared" si="25"/>
        <v/>
      </c>
      <c r="B225" s="17" t="str">
        <f t="shared" si="26"/>
        <v/>
      </c>
      <c r="C225" s="11" t="str">
        <f t="shared" si="27"/>
        <v/>
      </c>
      <c r="D225" s="30" t="str">
        <f t="shared" si="21"/>
        <v/>
      </c>
      <c r="E225" s="30" t="str">
        <f t="shared" si="22"/>
        <v/>
      </c>
      <c r="F225" s="30" t="str">
        <f t="shared" si="23"/>
        <v/>
      </c>
      <c r="G225" s="11" t="str">
        <f t="shared" si="24"/>
        <v/>
      </c>
    </row>
    <row r="226" spans="1:7" x14ac:dyDescent="0.35">
      <c r="A226" s="29" t="str">
        <f t="shared" si="25"/>
        <v/>
      </c>
      <c r="B226" s="17" t="str">
        <f t="shared" si="26"/>
        <v/>
      </c>
      <c r="C226" s="11" t="str">
        <f t="shared" si="27"/>
        <v/>
      </c>
      <c r="D226" s="30" t="str">
        <f t="shared" si="21"/>
        <v/>
      </c>
      <c r="E226" s="30" t="str">
        <f t="shared" si="22"/>
        <v/>
      </c>
      <c r="F226" s="30" t="str">
        <f t="shared" si="23"/>
        <v/>
      </c>
      <c r="G226" s="11" t="str">
        <f t="shared" si="24"/>
        <v/>
      </c>
    </row>
    <row r="227" spans="1:7" x14ac:dyDescent="0.35">
      <c r="A227" s="29" t="str">
        <f t="shared" si="25"/>
        <v/>
      </c>
      <c r="B227" s="17" t="str">
        <f t="shared" si="26"/>
        <v/>
      </c>
      <c r="C227" s="11" t="str">
        <f t="shared" si="27"/>
        <v/>
      </c>
      <c r="D227" s="30" t="str">
        <f t="shared" si="21"/>
        <v/>
      </c>
      <c r="E227" s="30" t="str">
        <f t="shared" si="22"/>
        <v/>
      </c>
      <c r="F227" s="30" t="str">
        <f t="shared" si="23"/>
        <v/>
      </c>
      <c r="G227" s="11" t="str">
        <f t="shared" si="24"/>
        <v/>
      </c>
    </row>
    <row r="228" spans="1:7" x14ac:dyDescent="0.35">
      <c r="A228" s="29" t="str">
        <f t="shared" si="25"/>
        <v/>
      </c>
      <c r="B228" s="17" t="str">
        <f t="shared" si="26"/>
        <v/>
      </c>
      <c r="C228" s="11" t="str">
        <f t="shared" si="27"/>
        <v/>
      </c>
      <c r="D228" s="30" t="str">
        <f t="shared" si="21"/>
        <v/>
      </c>
      <c r="E228" s="30" t="str">
        <f t="shared" si="22"/>
        <v/>
      </c>
      <c r="F228" s="30" t="str">
        <f t="shared" si="23"/>
        <v/>
      </c>
      <c r="G228" s="11" t="str">
        <f t="shared" si="24"/>
        <v/>
      </c>
    </row>
    <row r="229" spans="1:7" x14ac:dyDescent="0.35">
      <c r="A229" s="29" t="str">
        <f t="shared" si="25"/>
        <v/>
      </c>
      <c r="B229" s="17" t="str">
        <f t="shared" si="26"/>
        <v/>
      </c>
      <c r="C229" s="11" t="str">
        <f t="shared" si="27"/>
        <v/>
      </c>
      <c r="D229" s="30" t="str">
        <f t="shared" si="21"/>
        <v/>
      </c>
      <c r="E229" s="30" t="str">
        <f t="shared" si="22"/>
        <v/>
      </c>
      <c r="F229" s="30" t="str">
        <f t="shared" si="23"/>
        <v/>
      </c>
      <c r="G229" s="11" t="str">
        <f t="shared" si="24"/>
        <v/>
      </c>
    </row>
    <row r="230" spans="1:7" x14ac:dyDescent="0.35">
      <c r="A230" s="29" t="str">
        <f t="shared" si="25"/>
        <v/>
      </c>
      <c r="B230" s="17" t="str">
        <f t="shared" si="26"/>
        <v/>
      </c>
      <c r="C230" s="11" t="str">
        <f t="shared" si="27"/>
        <v/>
      </c>
      <c r="D230" s="30" t="str">
        <f t="shared" si="21"/>
        <v/>
      </c>
      <c r="E230" s="30" t="str">
        <f t="shared" si="22"/>
        <v/>
      </c>
      <c r="F230" s="30" t="str">
        <f t="shared" si="23"/>
        <v/>
      </c>
      <c r="G230" s="11" t="str">
        <f t="shared" si="24"/>
        <v/>
      </c>
    </row>
    <row r="231" spans="1:7" x14ac:dyDescent="0.35">
      <c r="A231" s="29" t="str">
        <f t="shared" si="25"/>
        <v/>
      </c>
      <c r="B231" s="17" t="str">
        <f t="shared" si="26"/>
        <v/>
      </c>
      <c r="C231" s="11" t="str">
        <f t="shared" si="27"/>
        <v/>
      </c>
      <c r="D231" s="30" t="str">
        <f t="shared" si="21"/>
        <v/>
      </c>
      <c r="E231" s="30" t="str">
        <f t="shared" si="22"/>
        <v/>
      </c>
      <c r="F231" s="30" t="str">
        <f t="shared" si="23"/>
        <v/>
      </c>
      <c r="G231" s="11" t="str">
        <f t="shared" si="24"/>
        <v/>
      </c>
    </row>
    <row r="232" spans="1:7" x14ac:dyDescent="0.35">
      <c r="A232" s="29" t="str">
        <f t="shared" si="25"/>
        <v/>
      </c>
      <c r="B232" s="17" t="str">
        <f t="shared" si="26"/>
        <v/>
      </c>
      <c r="C232" s="11" t="str">
        <f t="shared" si="27"/>
        <v/>
      </c>
      <c r="D232" s="30" t="str">
        <f t="shared" si="21"/>
        <v/>
      </c>
      <c r="E232" s="30" t="str">
        <f t="shared" si="22"/>
        <v/>
      </c>
      <c r="F232" s="30" t="str">
        <f t="shared" si="23"/>
        <v/>
      </c>
      <c r="G232" s="11" t="str">
        <f t="shared" si="24"/>
        <v/>
      </c>
    </row>
    <row r="233" spans="1:7" x14ac:dyDescent="0.35">
      <c r="A233" s="29" t="str">
        <f t="shared" si="25"/>
        <v/>
      </c>
      <c r="B233" s="17" t="str">
        <f t="shared" si="26"/>
        <v/>
      </c>
      <c r="C233" s="11" t="str">
        <f t="shared" si="27"/>
        <v/>
      </c>
      <c r="D233" s="30" t="str">
        <f t="shared" si="21"/>
        <v/>
      </c>
      <c r="E233" s="30" t="str">
        <f t="shared" si="22"/>
        <v/>
      </c>
      <c r="F233" s="30" t="str">
        <f t="shared" si="23"/>
        <v/>
      </c>
      <c r="G233" s="11" t="str">
        <f t="shared" si="24"/>
        <v/>
      </c>
    </row>
    <row r="234" spans="1:7" x14ac:dyDescent="0.35">
      <c r="A234" s="29" t="str">
        <f t="shared" si="25"/>
        <v/>
      </c>
      <c r="B234" s="17" t="str">
        <f t="shared" si="26"/>
        <v/>
      </c>
      <c r="C234" s="11" t="str">
        <f t="shared" si="27"/>
        <v/>
      </c>
      <c r="D234" s="30" t="str">
        <f t="shared" si="21"/>
        <v/>
      </c>
      <c r="E234" s="30" t="str">
        <f t="shared" si="22"/>
        <v/>
      </c>
      <c r="F234" s="30" t="str">
        <f t="shared" si="23"/>
        <v/>
      </c>
      <c r="G234" s="11" t="str">
        <f t="shared" si="24"/>
        <v/>
      </c>
    </row>
    <row r="235" spans="1:7" x14ac:dyDescent="0.35">
      <c r="A235" s="29" t="str">
        <f t="shared" si="25"/>
        <v/>
      </c>
      <c r="B235" s="17" t="str">
        <f t="shared" si="26"/>
        <v/>
      </c>
      <c r="C235" s="11" t="str">
        <f t="shared" si="27"/>
        <v/>
      </c>
      <c r="D235" s="30" t="str">
        <f t="shared" si="21"/>
        <v/>
      </c>
      <c r="E235" s="30" t="str">
        <f t="shared" si="22"/>
        <v/>
      </c>
      <c r="F235" s="30" t="str">
        <f t="shared" si="23"/>
        <v/>
      </c>
      <c r="G235" s="11" t="str">
        <f t="shared" si="24"/>
        <v/>
      </c>
    </row>
    <row r="236" spans="1:7" x14ac:dyDescent="0.35">
      <c r="A236" s="29" t="str">
        <f t="shared" si="25"/>
        <v/>
      </c>
      <c r="B236" s="17" t="str">
        <f t="shared" si="26"/>
        <v/>
      </c>
      <c r="C236" s="11" t="str">
        <f t="shared" si="27"/>
        <v/>
      </c>
      <c r="D236" s="30" t="str">
        <f t="shared" si="21"/>
        <v/>
      </c>
      <c r="E236" s="30" t="str">
        <f t="shared" si="22"/>
        <v/>
      </c>
      <c r="F236" s="30" t="str">
        <f t="shared" si="23"/>
        <v/>
      </c>
      <c r="G236" s="11" t="str">
        <f t="shared" si="24"/>
        <v/>
      </c>
    </row>
    <row r="237" spans="1:7" x14ac:dyDescent="0.35">
      <c r="A237" s="29" t="str">
        <f t="shared" si="25"/>
        <v/>
      </c>
      <c r="B237" s="17" t="str">
        <f t="shared" si="26"/>
        <v/>
      </c>
      <c r="C237" s="11" t="str">
        <f t="shared" si="27"/>
        <v/>
      </c>
      <c r="D237" s="30" t="str">
        <f t="shared" si="21"/>
        <v/>
      </c>
      <c r="E237" s="30" t="str">
        <f t="shared" si="22"/>
        <v/>
      </c>
      <c r="F237" s="30" t="str">
        <f t="shared" si="23"/>
        <v/>
      </c>
      <c r="G237" s="11" t="str">
        <f t="shared" si="24"/>
        <v/>
      </c>
    </row>
    <row r="238" spans="1:7" x14ac:dyDescent="0.35">
      <c r="A238" s="29" t="str">
        <f t="shared" si="25"/>
        <v/>
      </c>
      <c r="B238" s="17" t="str">
        <f t="shared" si="26"/>
        <v/>
      </c>
      <c r="C238" s="11" t="str">
        <f t="shared" si="27"/>
        <v/>
      </c>
      <c r="D238" s="30" t="str">
        <f t="shared" si="21"/>
        <v/>
      </c>
      <c r="E238" s="30" t="str">
        <f t="shared" si="22"/>
        <v/>
      </c>
      <c r="F238" s="30" t="str">
        <f t="shared" si="23"/>
        <v/>
      </c>
      <c r="G238" s="11" t="str">
        <f t="shared" si="24"/>
        <v/>
      </c>
    </row>
    <row r="239" spans="1:7" x14ac:dyDescent="0.35">
      <c r="A239" s="29" t="str">
        <f t="shared" si="25"/>
        <v/>
      </c>
      <c r="B239" s="17" t="str">
        <f t="shared" si="26"/>
        <v/>
      </c>
      <c r="C239" s="11" t="str">
        <f t="shared" si="27"/>
        <v/>
      </c>
      <c r="D239" s="30" t="str">
        <f t="shared" si="21"/>
        <v/>
      </c>
      <c r="E239" s="30" t="str">
        <f t="shared" si="22"/>
        <v/>
      </c>
      <c r="F239" s="30" t="str">
        <f t="shared" si="23"/>
        <v/>
      </c>
      <c r="G239" s="11" t="str">
        <f t="shared" si="24"/>
        <v/>
      </c>
    </row>
    <row r="240" spans="1:7" x14ac:dyDescent="0.35">
      <c r="A240" s="29" t="str">
        <f t="shared" si="25"/>
        <v/>
      </c>
      <c r="B240" s="17" t="str">
        <f t="shared" si="26"/>
        <v/>
      </c>
      <c r="C240" s="11" t="str">
        <f t="shared" si="27"/>
        <v/>
      </c>
      <c r="D240" s="30" t="str">
        <f t="shared" si="21"/>
        <v/>
      </c>
      <c r="E240" s="30" t="str">
        <f t="shared" si="22"/>
        <v/>
      </c>
      <c r="F240" s="30" t="str">
        <f t="shared" si="23"/>
        <v/>
      </c>
      <c r="G240" s="11" t="str">
        <f t="shared" si="24"/>
        <v/>
      </c>
    </row>
    <row r="241" spans="1:7" x14ac:dyDescent="0.35">
      <c r="A241" s="29" t="str">
        <f t="shared" si="25"/>
        <v/>
      </c>
      <c r="B241" s="17" t="str">
        <f t="shared" si="26"/>
        <v/>
      </c>
      <c r="C241" s="11" t="str">
        <f t="shared" si="27"/>
        <v/>
      </c>
      <c r="D241" s="30" t="str">
        <f t="shared" si="21"/>
        <v/>
      </c>
      <c r="E241" s="30" t="str">
        <f t="shared" si="22"/>
        <v/>
      </c>
      <c r="F241" s="30" t="str">
        <f t="shared" si="23"/>
        <v/>
      </c>
      <c r="G241" s="11" t="str">
        <f t="shared" si="24"/>
        <v/>
      </c>
    </row>
    <row r="242" spans="1:7" x14ac:dyDescent="0.35">
      <c r="A242" s="29" t="str">
        <f t="shared" si="25"/>
        <v/>
      </c>
      <c r="B242" s="17" t="str">
        <f t="shared" si="26"/>
        <v/>
      </c>
      <c r="C242" s="11" t="str">
        <f t="shared" si="27"/>
        <v/>
      </c>
      <c r="D242" s="30" t="str">
        <f t="shared" si="21"/>
        <v/>
      </c>
      <c r="E242" s="30" t="str">
        <f t="shared" si="22"/>
        <v/>
      </c>
      <c r="F242" s="30" t="str">
        <f t="shared" si="23"/>
        <v/>
      </c>
      <c r="G242" s="11" t="str">
        <f t="shared" si="24"/>
        <v/>
      </c>
    </row>
    <row r="243" spans="1:7" x14ac:dyDescent="0.35">
      <c r="A243" s="29" t="str">
        <f t="shared" si="25"/>
        <v/>
      </c>
      <c r="B243" s="17" t="str">
        <f t="shared" si="26"/>
        <v/>
      </c>
      <c r="C243" s="11" t="str">
        <f t="shared" si="27"/>
        <v/>
      </c>
      <c r="D243" s="30" t="str">
        <f t="shared" si="21"/>
        <v/>
      </c>
      <c r="E243" s="30" t="str">
        <f t="shared" si="22"/>
        <v/>
      </c>
      <c r="F243" s="30" t="str">
        <f t="shared" si="23"/>
        <v/>
      </c>
      <c r="G243" s="11" t="str">
        <f t="shared" si="24"/>
        <v/>
      </c>
    </row>
    <row r="244" spans="1:7" x14ac:dyDescent="0.35">
      <c r="A244" s="29" t="str">
        <f t="shared" si="25"/>
        <v/>
      </c>
      <c r="B244" s="17" t="str">
        <f t="shared" si="26"/>
        <v/>
      </c>
      <c r="C244" s="11" t="str">
        <f t="shared" si="27"/>
        <v/>
      </c>
      <c r="D244" s="30" t="str">
        <f t="shared" si="21"/>
        <v/>
      </c>
      <c r="E244" s="30" t="str">
        <f t="shared" si="22"/>
        <v/>
      </c>
      <c r="F244" s="30" t="str">
        <f t="shared" si="23"/>
        <v/>
      </c>
      <c r="G244" s="11" t="str">
        <f t="shared" si="24"/>
        <v/>
      </c>
    </row>
    <row r="245" spans="1:7" x14ac:dyDescent="0.35">
      <c r="A245" s="29" t="str">
        <f t="shared" si="25"/>
        <v/>
      </c>
      <c r="B245" s="17" t="str">
        <f t="shared" si="26"/>
        <v/>
      </c>
      <c r="C245" s="11" t="str">
        <f t="shared" si="27"/>
        <v/>
      </c>
      <c r="D245" s="30" t="str">
        <f t="shared" si="21"/>
        <v/>
      </c>
      <c r="E245" s="30" t="str">
        <f t="shared" si="22"/>
        <v/>
      </c>
      <c r="F245" s="30" t="str">
        <f t="shared" si="23"/>
        <v/>
      </c>
      <c r="G245" s="11" t="str">
        <f t="shared" si="24"/>
        <v/>
      </c>
    </row>
    <row r="246" spans="1:7" x14ac:dyDescent="0.35">
      <c r="A246" s="29" t="str">
        <f t="shared" si="25"/>
        <v/>
      </c>
      <c r="B246" s="17" t="str">
        <f t="shared" si="26"/>
        <v/>
      </c>
      <c r="C246" s="11" t="str">
        <f t="shared" si="27"/>
        <v/>
      </c>
      <c r="D246" s="30" t="str">
        <f t="shared" si="21"/>
        <v/>
      </c>
      <c r="E246" s="30" t="str">
        <f t="shared" si="22"/>
        <v/>
      </c>
      <c r="F246" s="30" t="str">
        <f t="shared" si="23"/>
        <v/>
      </c>
      <c r="G246" s="11" t="str">
        <f t="shared" si="24"/>
        <v/>
      </c>
    </row>
    <row r="247" spans="1:7" x14ac:dyDescent="0.35">
      <c r="A247" s="29" t="str">
        <f t="shared" si="25"/>
        <v/>
      </c>
      <c r="B247" s="17" t="str">
        <f t="shared" si="26"/>
        <v/>
      </c>
      <c r="C247" s="11" t="str">
        <f t="shared" si="27"/>
        <v/>
      </c>
      <c r="D247" s="30" t="str">
        <f t="shared" si="21"/>
        <v/>
      </c>
      <c r="E247" s="30" t="str">
        <f t="shared" si="22"/>
        <v/>
      </c>
      <c r="F247" s="30" t="str">
        <f t="shared" si="23"/>
        <v/>
      </c>
      <c r="G247" s="11" t="str">
        <f t="shared" si="24"/>
        <v/>
      </c>
    </row>
    <row r="248" spans="1:7" x14ac:dyDescent="0.35">
      <c r="A248" s="29" t="str">
        <f t="shared" si="25"/>
        <v/>
      </c>
      <c r="B248" s="17" t="str">
        <f t="shared" si="26"/>
        <v/>
      </c>
      <c r="C248" s="11" t="str">
        <f t="shared" si="27"/>
        <v/>
      </c>
      <c r="D248" s="30" t="str">
        <f t="shared" si="21"/>
        <v/>
      </c>
      <c r="E248" s="30" t="str">
        <f t="shared" si="22"/>
        <v/>
      </c>
      <c r="F248" s="30" t="str">
        <f t="shared" si="23"/>
        <v/>
      </c>
      <c r="G248" s="11" t="str">
        <f t="shared" si="24"/>
        <v/>
      </c>
    </row>
    <row r="249" spans="1:7" x14ac:dyDescent="0.35">
      <c r="A249" s="29" t="str">
        <f t="shared" si="25"/>
        <v/>
      </c>
      <c r="B249" s="17" t="str">
        <f t="shared" si="26"/>
        <v/>
      </c>
      <c r="C249" s="11" t="str">
        <f t="shared" si="27"/>
        <v/>
      </c>
      <c r="D249" s="30" t="str">
        <f t="shared" si="21"/>
        <v/>
      </c>
      <c r="E249" s="30" t="str">
        <f t="shared" si="22"/>
        <v/>
      </c>
      <c r="F249" s="30" t="str">
        <f t="shared" si="23"/>
        <v/>
      </c>
      <c r="G249" s="11" t="str">
        <f t="shared" si="24"/>
        <v/>
      </c>
    </row>
    <row r="250" spans="1:7" x14ac:dyDescent="0.35">
      <c r="A250" s="29" t="str">
        <f t="shared" si="25"/>
        <v/>
      </c>
      <c r="B250" s="17" t="str">
        <f t="shared" si="26"/>
        <v/>
      </c>
      <c r="C250" s="11" t="str">
        <f t="shared" si="27"/>
        <v/>
      </c>
      <c r="D250" s="30" t="str">
        <f t="shared" si="21"/>
        <v/>
      </c>
      <c r="E250" s="30" t="str">
        <f t="shared" si="22"/>
        <v/>
      </c>
      <c r="F250" s="30" t="str">
        <f t="shared" si="23"/>
        <v/>
      </c>
      <c r="G250" s="11" t="str">
        <f t="shared" si="24"/>
        <v/>
      </c>
    </row>
    <row r="251" spans="1:7" x14ac:dyDescent="0.35">
      <c r="A251" s="29" t="str">
        <f t="shared" si="25"/>
        <v/>
      </c>
      <c r="B251" s="17" t="str">
        <f t="shared" si="26"/>
        <v/>
      </c>
      <c r="C251" s="11" t="str">
        <f t="shared" si="27"/>
        <v/>
      </c>
      <c r="D251" s="30" t="str">
        <f t="shared" si="21"/>
        <v/>
      </c>
      <c r="E251" s="30" t="str">
        <f t="shared" si="22"/>
        <v/>
      </c>
      <c r="F251" s="30" t="str">
        <f t="shared" si="23"/>
        <v/>
      </c>
      <c r="G251" s="11" t="str">
        <f t="shared" si="24"/>
        <v/>
      </c>
    </row>
    <row r="252" spans="1:7" x14ac:dyDescent="0.35">
      <c r="A252" s="29" t="str">
        <f t="shared" si="25"/>
        <v/>
      </c>
      <c r="B252" s="17" t="str">
        <f t="shared" si="26"/>
        <v/>
      </c>
      <c r="C252" s="11" t="str">
        <f t="shared" si="27"/>
        <v/>
      </c>
      <c r="D252" s="30" t="str">
        <f t="shared" si="21"/>
        <v/>
      </c>
      <c r="E252" s="30" t="str">
        <f t="shared" si="22"/>
        <v/>
      </c>
      <c r="F252" s="30" t="str">
        <f t="shared" si="23"/>
        <v/>
      </c>
      <c r="G252" s="11" t="str">
        <f t="shared" si="24"/>
        <v/>
      </c>
    </row>
    <row r="253" spans="1:7" x14ac:dyDescent="0.35">
      <c r="A253" s="29" t="str">
        <f t="shared" si="25"/>
        <v/>
      </c>
      <c r="B253" s="17" t="str">
        <f t="shared" si="26"/>
        <v/>
      </c>
      <c r="C253" s="11" t="str">
        <f t="shared" si="27"/>
        <v/>
      </c>
      <c r="D253" s="30" t="str">
        <f t="shared" si="21"/>
        <v/>
      </c>
      <c r="E253" s="30" t="str">
        <f t="shared" si="22"/>
        <v/>
      </c>
      <c r="F253" s="30" t="str">
        <f t="shared" si="23"/>
        <v/>
      </c>
      <c r="G253" s="11" t="str">
        <f t="shared" si="24"/>
        <v/>
      </c>
    </row>
    <row r="254" spans="1:7" x14ac:dyDescent="0.35">
      <c r="A254" s="29" t="str">
        <f t="shared" si="25"/>
        <v/>
      </c>
      <c r="B254" s="17" t="str">
        <f t="shared" si="26"/>
        <v/>
      </c>
      <c r="C254" s="11" t="str">
        <f t="shared" si="27"/>
        <v/>
      </c>
      <c r="D254" s="30" t="str">
        <f t="shared" si="21"/>
        <v/>
      </c>
      <c r="E254" s="30" t="str">
        <f t="shared" si="22"/>
        <v/>
      </c>
      <c r="F254" s="30" t="str">
        <f t="shared" si="23"/>
        <v/>
      </c>
      <c r="G254" s="11" t="str">
        <f t="shared" si="24"/>
        <v/>
      </c>
    </row>
    <row r="255" spans="1:7" x14ac:dyDescent="0.35">
      <c r="A255" s="29" t="str">
        <f t="shared" si="25"/>
        <v/>
      </c>
      <c r="B255" s="17" t="str">
        <f t="shared" si="26"/>
        <v/>
      </c>
      <c r="C255" s="11" t="str">
        <f t="shared" si="27"/>
        <v/>
      </c>
      <c r="D255" s="30" t="str">
        <f t="shared" si="21"/>
        <v/>
      </c>
      <c r="E255" s="30" t="str">
        <f t="shared" si="22"/>
        <v/>
      </c>
      <c r="F255" s="30" t="str">
        <f t="shared" si="23"/>
        <v/>
      </c>
      <c r="G255" s="11" t="str">
        <f t="shared" si="24"/>
        <v/>
      </c>
    </row>
    <row r="256" spans="1:7" x14ac:dyDescent="0.35">
      <c r="A256" s="29" t="str">
        <f t="shared" si="25"/>
        <v/>
      </c>
      <c r="B256" s="17" t="str">
        <f t="shared" si="26"/>
        <v/>
      </c>
      <c r="C256" s="11" t="str">
        <f t="shared" si="27"/>
        <v/>
      </c>
      <c r="D256" s="30" t="str">
        <f t="shared" si="21"/>
        <v/>
      </c>
      <c r="E256" s="30" t="str">
        <f t="shared" si="22"/>
        <v/>
      </c>
      <c r="F256" s="30" t="str">
        <f t="shared" si="23"/>
        <v/>
      </c>
      <c r="G256" s="11" t="str">
        <f t="shared" si="24"/>
        <v/>
      </c>
    </row>
    <row r="257" spans="1:7" x14ac:dyDescent="0.35">
      <c r="A257" s="29" t="str">
        <f t="shared" si="25"/>
        <v/>
      </c>
      <c r="B257" s="17" t="str">
        <f t="shared" si="26"/>
        <v/>
      </c>
      <c r="C257" s="11" t="str">
        <f t="shared" si="27"/>
        <v/>
      </c>
      <c r="D257" s="30" t="str">
        <f t="shared" si="21"/>
        <v/>
      </c>
      <c r="E257" s="30" t="str">
        <f t="shared" si="22"/>
        <v/>
      </c>
      <c r="F257" s="30" t="str">
        <f t="shared" si="23"/>
        <v/>
      </c>
      <c r="G257" s="11" t="str">
        <f t="shared" si="24"/>
        <v/>
      </c>
    </row>
    <row r="258" spans="1:7" x14ac:dyDescent="0.35">
      <c r="A258" s="29" t="str">
        <f t="shared" si="25"/>
        <v/>
      </c>
      <c r="B258" s="17" t="str">
        <f t="shared" si="26"/>
        <v/>
      </c>
      <c r="C258" s="11" t="str">
        <f t="shared" si="27"/>
        <v/>
      </c>
      <c r="D258" s="30" t="str">
        <f t="shared" si="21"/>
        <v/>
      </c>
      <c r="E258" s="30" t="str">
        <f t="shared" si="22"/>
        <v/>
      </c>
      <c r="F258" s="30" t="str">
        <f t="shared" si="23"/>
        <v/>
      </c>
      <c r="G258" s="11" t="str">
        <f t="shared" si="24"/>
        <v/>
      </c>
    </row>
    <row r="259" spans="1:7" x14ac:dyDescent="0.35">
      <c r="A259" s="29" t="str">
        <f t="shared" si="25"/>
        <v/>
      </c>
      <c r="B259" s="17" t="str">
        <f t="shared" si="26"/>
        <v/>
      </c>
      <c r="C259" s="11" t="str">
        <f t="shared" si="27"/>
        <v/>
      </c>
      <c r="D259" s="30" t="str">
        <f t="shared" si="21"/>
        <v/>
      </c>
      <c r="E259" s="30" t="str">
        <f t="shared" si="22"/>
        <v/>
      </c>
      <c r="F259" s="30" t="str">
        <f t="shared" si="23"/>
        <v/>
      </c>
      <c r="G259" s="11" t="str">
        <f t="shared" si="24"/>
        <v/>
      </c>
    </row>
    <row r="260" spans="1:7" x14ac:dyDescent="0.35">
      <c r="A260" s="29" t="str">
        <f t="shared" si="25"/>
        <v/>
      </c>
      <c r="B260" s="17" t="str">
        <f t="shared" si="26"/>
        <v/>
      </c>
      <c r="C260" s="11" t="str">
        <f t="shared" si="27"/>
        <v/>
      </c>
      <c r="D260" s="30" t="str">
        <f t="shared" si="21"/>
        <v/>
      </c>
      <c r="E260" s="30" t="str">
        <f t="shared" si="22"/>
        <v/>
      </c>
      <c r="F260" s="30" t="str">
        <f t="shared" si="23"/>
        <v/>
      </c>
      <c r="G260" s="11" t="str">
        <f t="shared" si="24"/>
        <v/>
      </c>
    </row>
    <row r="261" spans="1:7" x14ac:dyDescent="0.35">
      <c r="A261" s="29" t="str">
        <f t="shared" si="25"/>
        <v/>
      </c>
      <c r="B261" s="17" t="str">
        <f t="shared" si="26"/>
        <v/>
      </c>
      <c r="C261" s="11" t="str">
        <f t="shared" si="27"/>
        <v/>
      </c>
      <c r="D261" s="30" t="str">
        <f t="shared" si="21"/>
        <v/>
      </c>
      <c r="E261" s="30" t="str">
        <f t="shared" si="22"/>
        <v/>
      </c>
      <c r="F261" s="30" t="str">
        <f t="shared" si="23"/>
        <v/>
      </c>
      <c r="G261" s="11" t="str">
        <f t="shared" si="24"/>
        <v/>
      </c>
    </row>
    <row r="262" spans="1:7" x14ac:dyDescent="0.35">
      <c r="A262" s="29" t="str">
        <f t="shared" si="25"/>
        <v/>
      </c>
      <c r="B262" s="17" t="str">
        <f t="shared" si="26"/>
        <v/>
      </c>
      <c r="C262" s="11" t="str">
        <f t="shared" si="27"/>
        <v/>
      </c>
      <c r="D262" s="30" t="str">
        <f t="shared" si="21"/>
        <v/>
      </c>
      <c r="E262" s="30" t="str">
        <f t="shared" si="22"/>
        <v/>
      </c>
      <c r="F262" s="30" t="str">
        <f t="shared" si="23"/>
        <v/>
      </c>
      <c r="G262" s="11" t="str">
        <f t="shared" si="24"/>
        <v/>
      </c>
    </row>
    <row r="263" spans="1:7" x14ac:dyDescent="0.35">
      <c r="A263" s="29" t="str">
        <f t="shared" si="25"/>
        <v/>
      </c>
      <c r="B263" s="17" t="str">
        <f t="shared" si="26"/>
        <v/>
      </c>
      <c r="C263" s="11" t="str">
        <f t="shared" si="27"/>
        <v/>
      </c>
      <c r="D263" s="30" t="str">
        <f t="shared" si="21"/>
        <v/>
      </c>
      <c r="E263" s="30" t="str">
        <f t="shared" si="22"/>
        <v/>
      </c>
      <c r="F263" s="30" t="str">
        <f t="shared" si="23"/>
        <v/>
      </c>
      <c r="G263" s="11" t="str">
        <f t="shared" si="24"/>
        <v/>
      </c>
    </row>
    <row r="264" spans="1:7" x14ac:dyDescent="0.35">
      <c r="A264" s="29" t="str">
        <f t="shared" si="25"/>
        <v/>
      </c>
      <c r="B264" s="17" t="str">
        <f t="shared" si="26"/>
        <v/>
      </c>
      <c r="C264" s="11" t="str">
        <f t="shared" si="27"/>
        <v/>
      </c>
      <c r="D264" s="30" t="str">
        <f t="shared" si="21"/>
        <v/>
      </c>
      <c r="E264" s="30" t="str">
        <f t="shared" si="22"/>
        <v/>
      </c>
      <c r="F264" s="30" t="str">
        <f t="shared" si="23"/>
        <v/>
      </c>
      <c r="G264" s="11" t="str">
        <f t="shared" si="24"/>
        <v/>
      </c>
    </row>
    <row r="265" spans="1:7" x14ac:dyDescent="0.35">
      <c r="A265" s="29" t="str">
        <f t="shared" si="25"/>
        <v/>
      </c>
      <c r="B265" s="17" t="str">
        <f t="shared" si="26"/>
        <v/>
      </c>
      <c r="C265" s="11" t="str">
        <f t="shared" si="27"/>
        <v/>
      </c>
      <c r="D265" s="30" t="str">
        <f t="shared" si="21"/>
        <v/>
      </c>
      <c r="E265" s="30" t="str">
        <f t="shared" si="22"/>
        <v/>
      </c>
      <c r="F265" s="30" t="str">
        <f t="shared" si="23"/>
        <v/>
      </c>
      <c r="G265" s="11" t="str">
        <f t="shared" si="24"/>
        <v/>
      </c>
    </row>
    <row r="266" spans="1:7" x14ac:dyDescent="0.35">
      <c r="A266" s="29" t="str">
        <f t="shared" si="25"/>
        <v/>
      </c>
      <c r="B266" s="17" t="str">
        <f t="shared" si="26"/>
        <v/>
      </c>
      <c r="C266" s="11" t="str">
        <f t="shared" si="27"/>
        <v/>
      </c>
      <c r="D266" s="30" t="str">
        <f t="shared" si="21"/>
        <v/>
      </c>
      <c r="E266" s="30" t="str">
        <f t="shared" si="22"/>
        <v/>
      </c>
      <c r="F266" s="30" t="str">
        <f t="shared" si="23"/>
        <v/>
      </c>
      <c r="G266" s="11" t="str">
        <f t="shared" si="24"/>
        <v/>
      </c>
    </row>
    <row r="267" spans="1:7" x14ac:dyDescent="0.35">
      <c r="A267" s="29" t="str">
        <f t="shared" si="25"/>
        <v/>
      </c>
      <c r="B267" s="17" t="str">
        <f t="shared" si="26"/>
        <v/>
      </c>
      <c r="C267" s="11" t="str">
        <f t="shared" si="27"/>
        <v/>
      </c>
      <c r="D267" s="30" t="str">
        <f t="shared" si="21"/>
        <v/>
      </c>
      <c r="E267" s="30" t="str">
        <f t="shared" si="22"/>
        <v/>
      </c>
      <c r="F267" s="30" t="str">
        <f t="shared" si="23"/>
        <v/>
      </c>
      <c r="G267" s="11" t="str">
        <f t="shared" si="24"/>
        <v/>
      </c>
    </row>
    <row r="268" spans="1:7" x14ac:dyDescent="0.35">
      <c r="A268" s="29" t="str">
        <f t="shared" si="25"/>
        <v/>
      </c>
      <c r="B268" s="17" t="str">
        <f t="shared" si="26"/>
        <v/>
      </c>
      <c r="C268" s="11" t="str">
        <f t="shared" si="27"/>
        <v/>
      </c>
      <c r="D268" s="30" t="str">
        <f t="shared" si="21"/>
        <v/>
      </c>
      <c r="E268" s="30" t="str">
        <f t="shared" si="22"/>
        <v/>
      </c>
      <c r="F268" s="30" t="str">
        <f t="shared" si="23"/>
        <v/>
      </c>
      <c r="G268" s="11" t="str">
        <f t="shared" si="24"/>
        <v/>
      </c>
    </row>
    <row r="269" spans="1:7" x14ac:dyDescent="0.35">
      <c r="A269" s="29" t="str">
        <f t="shared" si="25"/>
        <v/>
      </c>
      <c r="B269" s="17" t="str">
        <f t="shared" si="26"/>
        <v/>
      </c>
      <c r="C269" s="11" t="str">
        <f t="shared" si="27"/>
        <v/>
      </c>
      <c r="D269" s="30" t="str">
        <f t="shared" si="21"/>
        <v/>
      </c>
      <c r="E269" s="30" t="str">
        <f t="shared" si="22"/>
        <v/>
      </c>
      <c r="F269" s="30" t="str">
        <f t="shared" si="23"/>
        <v/>
      </c>
      <c r="G269" s="11" t="str">
        <f t="shared" si="24"/>
        <v/>
      </c>
    </row>
    <row r="270" spans="1:7" x14ac:dyDescent="0.35">
      <c r="A270" s="29" t="str">
        <f t="shared" si="25"/>
        <v/>
      </c>
      <c r="B270" s="17" t="str">
        <f t="shared" si="26"/>
        <v/>
      </c>
      <c r="C270" s="11" t="str">
        <f t="shared" si="27"/>
        <v/>
      </c>
      <c r="D270" s="30" t="str">
        <f t="shared" si="21"/>
        <v/>
      </c>
      <c r="E270" s="30" t="str">
        <f t="shared" si="22"/>
        <v/>
      </c>
      <c r="F270" s="30" t="str">
        <f t="shared" si="23"/>
        <v/>
      </c>
      <c r="G270" s="11" t="str">
        <f t="shared" si="24"/>
        <v/>
      </c>
    </row>
    <row r="271" spans="1:7" x14ac:dyDescent="0.35">
      <c r="A271" s="29" t="str">
        <f t="shared" si="25"/>
        <v/>
      </c>
      <c r="B271" s="17" t="str">
        <f t="shared" si="26"/>
        <v/>
      </c>
      <c r="C271" s="11" t="str">
        <f t="shared" si="27"/>
        <v/>
      </c>
      <c r="D271" s="30" t="str">
        <f t="shared" si="21"/>
        <v/>
      </c>
      <c r="E271" s="30" t="str">
        <f t="shared" si="22"/>
        <v/>
      </c>
      <c r="F271" s="30" t="str">
        <f t="shared" si="23"/>
        <v/>
      </c>
      <c r="G271" s="11" t="str">
        <f t="shared" si="24"/>
        <v/>
      </c>
    </row>
    <row r="272" spans="1:7" x14ac:dyDescent="0.35">
      <c r="A272" s="29" t="str">
        <f t="shared" si="25"/>
        <v/>
      </c>
      <c r="B272" s="17" t="str">
        <f t="shared" si="26"/>
        <v/>
      </c>
      <c r="C272" s="11" t="str">
        <f t="shared" si="27"/>
        <v/>
      </c>
      <c r="D272" s="30" t="str">
        <f t="shared" ref="D272:D335" si="28">IF(B272="","",IPMT($E$11/12,B272,$E$7,-$E$8,$E$9,0))</f>
        <v/>
      </c>
      <c r="E272" s="30" t="str">
        <f t="shared" ref="E272:E335" si="29">IF(B272="","",PPMT($E$11/12,B272,$E$7,-$E$8,$E$9,0))</f>
        <v/>
      </c>
      <c r="F272" s="30" t="str">
        <f t="shared" ref="F272:F335" si="30">IF(B272="","",SUM(D272:E272))</f>
        <v/>
      </c>
      <c r="G272" s="11" t="str">
        <f t="shared" ref="G272:G335" si="31">IF(B272="","",SUM(C272)-SUM(E272))</f>
        <v/>
      </c>
    </row>
    <row r="273" spans="1:7" x14ac:dyDescent="0.35">
      <c r="A273" s="29" t="str">
        <f t="shared" ref="A273:A336" si="32">IF(B273="","",EDATE(A272,1))</f>
        <v/>
      </c>
      <c r="B273" s="17" t="str">
        <f t="shared" ref="B273:B336" si="33">IF(B272="","",IF(SUM(B272)+1&lt;=$E$7,SUM(B272)+1,""))</f>
        <v/>
      </c>
      <c r="C273" s="11" t="str">
        <f t="shared" ref="C273:C336" si="34">IF(B273="","",G272)</f>
        <v/>
      </c>
      <c r="D273" s="30" t="str">
        <f t="shared" si="28"/>
        <v/>
      </c>
      <c r="E273" s="30" t="str">
        <f t="shared" si="29"/>
        <v/>
      </c>
      <c r="F273" s="30" t="str">
        <f t="shared" si="30"/>
        <v/>
      </c>
      <c r="G273" s="11" t="str">
        <f t="shared" si="31"/>
        <v/>
      </c>
    </row>
    <row r="274" spans="1:7" x14ac:dyDescent="0.35">
      <c r="A274" s="29" t="str">
        <f t="shared" si="32"/>
        <v/>
      </c>
      <c r="B274" s="17" t="str">
        <f t="shared" si="33"/>
        <v/>
      </c>
      <c r="C274" s="11" t="str">
        <f t="shared" si="34"/>
        <v/>
      </c>
      <c r="D274" s="30" t="str">
        <f t="shared" si="28"/>
        <v/>
      </c>
      <c r="E274" s="30" t="str">
        <f t="shared" si="29"/>
        <v/>
      </c>
      <c r="F274" s="30" t="str">
        <f t="shared" si="30"/>
        <v/>
      </c>
      <c r="G274" s="11" t="str">
        <f t="shared" si="31"/>
        <v/>
      </c>
    </row>
    <row r="275" spans="1:7" x14ac:dyDescent="0.35">
      <c r="A275" s="29" t="str">
        <f t="shared" si="32"/>
        <v/>
      </c>
      <c r="B275" s="17" t="str">
        <f t="shared" si="33"/>
        <v/>
      </c>
      <c r="C275" s="11" t="str">
        <f t="shared" si="34"/>
        <v/>
      </c>
      <c r="D275" s="30" t="str">
        <f t="shared" si="28"/>
        <v/>
      </c>
      <c r="E275" s="30" t="str">
        <f t="shared" si="29"/>
        <v/>
      </c>
      <c r="F275" s="30" t="str">
        <f t="shared" si="30"/>
        <v/>
      </c>
      <c r="G275" s="11" t="str">
        <f t="shared" si="31"/>
        <v/>
      </c>
    </row>
    <row r="276" spans="1:7" x14ac:dyDescent="0.35">
      <c r="A276" s="29" t="str">
        <f t="shared" si="32"/>
        <v/>
      </c>
      <c r="B276" s="17" t="str">
        <f t="shared" si="33"/>
        <v/>
      </c>
      <c r="C276" s="11" t="str">
        <f t="shared" si="34"/>
        <v/>
      </c>
      <c r="D276" s="30" t="str">
        <f t="shared" si="28"/>
        <v/>
      </c>
      <c r="E276" s="30" t="str">
        <f t="shared" si="29"/>
        <v/>
      </c>
      <c r="F276" s="30" t="str">
        <f t="shared" si="30"/>
        <v/>
      </c>
      <c r="G276" s="11" t="str">
        <f t="shared" si="31"/>
        <v/>
      </c>
    </row>
    <row r="277" spans="1:7" x14ac:dyDescent="0.35">
      <c r="A277" s="29" t="str">
        <f t="shared" si="32"/>
        <v/>
      </c>
      <c r="B277" s="17" t="str">
        <f t="shared" si="33"/>
        <v/>
      </c>
      <c r="C277" s="11" t="str">
        <f t="shared" si="34"/>
        <v/>
      </c>
      <c r="D277" s="30" t="str">
        <f t="shared" si="28"/>
        <v/>
      </c>
      <c r="E277" s="30" t="str">
        <f t="shared" si="29"/>
        <v/>
      </c>
      <c r="F277" s="30" t="str">
        <f t="shared" si="30"/>
        <v/>
      </c>
      <c r="G277" s="11" t="str">
        <f t="shared" si="31"/>
        <v/>
      </c>
    </row>
    <row r="278" spans="1:7" x14ac:dyDescent="0.35">
      <c r="A278" s="29" t="str">
        <f t="shared" si="32"/>
        <v/>
      </c>
      <c r="B278" s="17" t="str">
        <f t="shared" si="33"/>
        <v/>
      </c>
      <c r="C278" s="11" t="str">
        <f t="shared" si="34"/>
        <v/>
      </c>
      <c r="D278" s="30" t="str">
        <f t="shared" si="28"/>
        <v/>
      </c>
      <c r="E278" s="30" t="str">
        <f t="shared" si="29"/>
        <v/>
      </c>
      <c r="F278" s="30" t="str">
        <f t="shared" si="30"/>
        <v/>
      </c>
      <c r="G278" s="11" t="str">
        <f t="shared" si="31"/>
        <v/>
      </c>
    </row>
    <row r="279" spans="1:7" x14ac:dyDescent="0.35">
      <c r="A279" s="29" t="str">
        <f t="shared" si="32"/>
        <v/>
      </c>
      <c r="B279" s="17" t="str">
        <f t="shared" si="33"/>
        <v/>
      </c>
      <c r="C279" s="11" t="str">
        <f t="shared" si="34"/>
        <v/>
      </c>
      <c r="D279" s="30" t="str">
        <f t="shared" si="28"/>
        <v/>
      </c>
      <c r="E279" s="30" t="str">
        <f t="shared" si="29"/>
        <v/>
      </c>
      <c r="F279" s="30" t="str">
        <f t="shared" si="30"/>
        <v/>
      </c>
      <c r="G279" s="11" t="str">
        <f t="shared" si="31"/>
        <v/>
      </c>
    </row>
    <row r="280" spans="1:7" x14ac:dyDescent="0.35">
      <c r="A280" s="29" t="str">
        <f t="shared" si="32"/>
        <v/>
      </c>
      <c r="B280" s="17" t="str">
        <f t="shared" si="33"/>
        <v/>
      </c>
      <c r="C280" s="11" t="str">
        <f t="shared" si="34"/>
        <v/>
      </c>
      <c r="D280" s="30" t="str">
        <f t="shared" si="28"/>
        <v/>
      </c>
      <c r="E280" s="30" t="str">
        <f t="shared" si="29"/>
        <v/>
      </c>
      <c r="F280" s="30" t="str">
        <f t="shared" si="30"/>
        <v/>
      </c>
      <c r="G280" s="11" t="str">
        <f t="shared" si="31"/>
        <v/>
      </c>
    </row>
    <row r="281" spans="1:7" x14ac:dyDescent="0.35">
      <c r="A281" s="29" t="str">
        <f t="shared" si="32"/>
        <v/>
      </c>
      <c r="B281" s="17" t="str">
        <f t="shared" si="33"/>
        <v/>
      </c>
      <c r="C281" s="11" t="str">
        <f t="shared" si="34"/>
        <v/>
      </c>
      <c r="D281" s="30" t="str">
        <f t="shared" si="28"/>
        <v/>
      </c>
      <c r="E281" s="30" t="str">
        <f t="shared" si="29"/>
        <v/>
      </c>
      <c r="F281" s="30" t="str">
        <f t="shared" si="30"/>
        <v/>
      </c>
      <c r="G281" s="11" t="str">
        <f t="shared" si="31"/>
        <v/>
      </c>
    </row>
    <row r="282" spans="1:7" x14ac:dyDescent="0.35">
      <c r="A282" s="29" t="str">
        <f t="shared" si="32"/>
        <v/>
      </c>
      <c r="B282" s="17" t="str">
        <f t="shared" si="33"/>
        <v/>
      </c>
      <c r="C282" s="11" t="str">
        <f t="shared" si="34"/>
        <v/>
      </c>
      <c r="D282" s="30" t="str">
        <f t="shared" si="28"/>
        <v/>
      </c>
      <c r="E282" s="30" t="str">
        <f t="shared" si="29"/>
        <v/>
      </c>
      <c r="F282" s="30" t="str">
        <f t="shared" si="30"/>
        <v/>
      </c>
      <c r="G282" s="11" t="str">
        <f t="shared" si="31"/>
        <v/>
      </c>
    </row>
    <row r="283" spans="1:7" x14ac:dyDescent="0.35">
      <c r="A283" s="29" t="str">
        <f t="shared" si="32"/>
        <v/>
      </c>
      <c r="B283" s="17" t="str">
        <f t="shared" si="33"/>
        <v/>
      </c>
      <c r="C283" s="11" t="str">
        <f t="shared" si="34"/>
        <v/>
      </c>
      <c r="D283" s="30" t="str">
        <f t="shared" si="28"/>
        <v/>
      </c>
      <c r="E283" s="30" t="str">
        <f t="shared" si="29"/>
        <v/>
      </c>
      <c r="F283" s="30" t="str">
        <f t="shared" si="30"/>
        <v/>
      </c>
      <c r="G283" s="11" t="str">
        <f t="shared" si="31"/>
        <v/>
      </c>
    </row>
    <row r="284" spans="1:7" x14ac:dyDescent="0.35">
      <c r="A284" s="29" t="str">
        <f t="shared" si="32"/>
        <v/>
      </c>
      <c r="B284" s="17" t="str">
        <f t="shared" si="33"/>
        <v/>
      </c>
      <c r="C284" s="11" t="str">
        <f t="shared" si="34"/>
        <v/>
      </c>
      <c r="D284" s="30" t="str">
        <f t="shared" si="28"/>
        <v/>
      </c>
      <c r="E284" s="30" t="str">
        <f t="shared" si="29"/>
        <v/>
      </c>
      <c r="F284" s="30" t="str">
        <f t="shared" si="30"/>
        <v/>
      </c>
      <c r="G284" s="11" t="str">
        <f t="shared" si="31"/>
        <v/>
      </c>
    </row>
    <row r="285" spans="1:7" x14ac:dyDescent="0.35">
      <c r="A285" s="29" t="str">
        <f t="shared" si="32"/>
        <v/>
      </c>
      <c r="B285" s="17" t="str">
        <f t="shared" si="33"/>
        <v/>
      </c>
      <c r="C285" s="11" t="str">
        <f t="shared" si="34"/>
        <v/>
      </c>
      <c r="D285" s="30" t="str">
        <f t="shared" si="28"/>
        <v/>
      </c>
      <c r="E285" s="30" t="str">
        <f t="shared" si="29"/>
        <v/>
      </c>
      <c r="F285" s="30" t="str">
        <f t="shared" si="30"/>
        <v/>
      </c>
      <c r="G285" s="11" t="str">
        <f t="shared" si="31"/>
        <v/>
      </c>
    </row>
    <row r="286" spans="1:7" x14ac:dyDescent="0.35">
      <c r="A286" s="29" t="str">
        <f t="shared" si="32"/>
        <v/>
      </c>
      <c r="B286" s="17" t="str">
        <f t="shared" si="33"/>
        <v/>
      </c>
      <c r="C286" s="11" t="str">
        <f t="shared" si="34"/>
        <v/>
      </c>
      <c r="D286" s="30" t="str">
        <f t="shared" si="28"/>
        <v/>
      </c>
      <c r="E286" s="30" t="str">
        <f t="shared" si="29"/>
        <v/>
      </c>
      <c r="F286" s="30" t="str">
        <f t="shared" si="30"/>
        <v/>
      </c>
      <c r="G286" s="11" t="str">
        <f t="shared" si="31"/>
        <v/>
      </c>
    </row>
    <row r="287" spans="1:7" x14ac:dyDescent="0.35">
      <c r="A287" s="29" t="str">
        <f t="shared" si="32"/>
        <v/>
      </c>
      <c r="B287" s="17" t="str">
        <f t="shared" si="33"/>
        <v/>
      </c>
      <c r="C287" s="11" t="str">
        <f t="shared" si="34"/>
        <v/>
      </c>
      <c r="D287" s="30" t="str">
        <f t="shared" si="28"/>
        <v/>
      </c>
      <c r="E287" s="30" t="str">
        <f t="shared" si="29"/>
        <v/>
      </c>
      <c r="F287" s="30" t="str">
        <f t="shared" si="30"/>
        <v/>
      </c>
      <c r="G287" s="11" t="str">
        <f t="shared" si="31"/>
        <v/>
      </c>
    </row>
    <row r="288" spans="1:7" x14ac:dyDescent="0.35">
      <c r="A288" s="29" t="str">
        <f t="shared" si="32"/>
        <v/>
      </c>
      <c r="B288" s="17" t="str">
        <f t="shared" si="33"/>
        <v/>
      </c>
      <c r="C288" s="11" t="str">
        <f t="shared" si="34"/>
        <v/>
      </c>
      <c r="D288" s="30" t="str">
        <f t="shared" si="28"/>
        <v/>
      </c>
      <c r="E288" s="30" t="str">
        <f t="shared" si="29"/>
        <v/>
      </c>
      <c r="F288" s="30" t="str">
        <f t="shared" si="30"/>
        <v/>
      </c>
      <c r="G288" s="11" t="str">
        <f t="shared" si="31"/>
        <v/>
      </c>
    </row>
    <row r="289" spans="1:7" x14ac:dyDescent="0.35">
      <c r="A289" s="29" t="str">
        <f t="shared" si="32"/>
        <v/>
      </c>
      <c r="B289" s="17" t="str">
        <f t="shared" si="33"/>
        <v/>
      </c>
      <c r="C289" s="11" t="str">
        <f t="shared" si="34"/>
        <v/>
      </c>
      <c r="D289" s="30" t="str">
        <f t="shared" si="28"/>
        <v/>
      </c>
      <c r="E289" s="30" t="str">
        <f t="shared" si="29"/>
        <v/>
      </c>
      <c r="F289" s="30" t="str">
        <f t="shared" si="30"/>
        <v/>
      </c>
      <c r="G289" s="11" t="str">
        <f t="shared" si="31"/>
        <v/>
      </c>
    </row>
    <row r="290" spans="1:7" x14ac:dyDescent="0.35">
      <c r="A290" s="29" t="str">
        <f t="shared" si="32"/>
        <v/>
      </c>
      <c r="B290" s="17" t="str">
        <f t="shared" si="33"/>
        <v/>
      </c>
      <c r="C290" s="11" t="str">
        <f t="shared" si="34"/>
        <v/>
      </c>
      <c r="D290" s="30" t="str">
        <f t="shared" si="28"/>
        <v/>
      </c>
      <c r="E290" s="30" t="str">
        <f t="shared" si="29"/>
        <v/>
      </c>
      <c r="F290" s="30" t="str">
        <f t="shared" si="30"/>
        <v/>
      </c>
      <c r="G290" s="11" t="str">
        <f t="shared" si="31"/>
        <v/>
      </c>
    </row>
    <row r="291" spans="1:7" x14ac:dyDescent="0.35">
      <c r="A291" s="29" t="str">
        <f t="shared" si="32"/>
        <v/>
      </c>
      <c r="B291" s="17" t="str">
        <f t="shared" si="33"/>
        <v/>
      </c>
      <c r="C291" s="11" t="str">
        <f t="shared" si="34"/>
        <v/>
      </c>
      <c r="D291" s="30" t="str">
        <f t="shared" si="28"/>
        <v/>
      </c>
      <c r="E291" s="30" t="str">
        <f t="shared" si="29"/>
        <v/>
      </c>
      <c r="F291" s="30" t="str">
        <f t="shared" si="30"/>
        <v/>
      </c>
      <c r="G291" s="11" t="str">
        <f t="shared" si="31"/>
        <v/>
      </c>
    </row>
    <row r="292" spans="1:7" x14ac:dyDescent="0.35">
      <c r="A292" s="29" t="str">
        <f t="shared" si="32"/>
        <v/>
      </c>
      <c r="B292" s="17" t="str">
        <f t="shared" si="33"/>
        <v/>
      </c>
      <c r="C292" s="11" t="str">
        <f t="shared" si="34"/>
        <v/>
      </c>
      <c r="D292" s="30" t="str">
        <f t="shared" si="28"/>
        <v/>
      </c>
      <c r="E292" s="30" t="str">
        <f t="shared" si="29"/>
        <v/>
      </c>
      <c r="F292" s="30" t="str">
        <f t="shared" si="30"/>
        <v/>
      </c>
      <c r="G292" s="11" t="str">
        <f t="shared" si="31"/>
        <v/>
      </c>
    </row>
    <row r="293" spans="1:7" x14ac:dyDescent="0.35">
      <c r="A293" s="29" t="str">
        <f t="shared" si="32"/>
        <v/>
      </c>
      <c r="B293" s="17" t="str">
        <f t="shared" si="33"/>
        <v/>
      </c>
      <c r="C293" s="11" t="str">
        <f t="shared" si="34"/>
        <v/>
      </c>
      <c r="D293" s="30" t="str">
        <f t="shared" si="28"/>
        <v/>
      </c>
      <c r="E293" s="30" t="str">
        <f t="shared" si="29"/>
        <v/>
      </c>
      <c r="F293" s="30" t="str">
        <f t="shared" si="30"/>
        <v/>
      </c>
      <c r="G293" s="11" t="str">
        <f t="shared" si="31"/>
        <v/>
      </c>
    </row>
    <row r="294" spans="1:7" x14ac:dyDescent="0.35">
      <c r="A294" s="29" t="str">
        <f t="shared" si="32"/>
        <v/>
      </c>
      <c r="B294" s="17" t="str">
        <f t="shared" si="33"/>
        <v/>
      </c>
      <c r="C294" s="11" t="str">
        <f t="shared" si="34"/>
        <v/>
      </c>
      <c r="D294" s="30" t="str">
        <f t="shared" si="28"/>
        <v/>
      </c>
      <c r="E294" s="30" t="str">
        <f t="shared" si="29"/>
        <v/>
      </c>
      <c r="F294" s="30" t="str">
        <f t="shared" si="30"/>
        <v/>
      </c>
      <c r="G294" s="11" t="str">
        <f t="shared" si="31"/>
        <v/>
      </c>
    </row>
    <row r="295" spans="1:7" x14ac:dyDescent="0.35">
      <c r="A295" s="29" t="str">
        <f t="shared" si="32"/>
        <v/>
      </c>
      <c r="B295" s="17" t="str">
        <f t="shared" si="33"/>
        <v/>
      </c>
      <c r="C295" s="11" t="str">
        <f t="shared" si="34"/>
        <v/>
      </c>
      <c r="D295" s="30" t="str">
        <f t="shared" si="28"/>
        <v/>
      </c>
      <c r="E295" s="30" t="str">
        <f t="shared" si="29"/>
        <v/>
      </c>
      <c r="F295" s="30" t="str">
        <f t="shared" si="30"/>
        <v/>
      </c>
      <c r="G295" s="11" t="str">
        <f t="shared" si="31"/>
        <v/>
      </c>
    </row>
    <row r="296" spans="1:7" x14ac:dyDescent="0.35">
      <c r="A296" s="29" t="str">
        <f t="shared" si="32"/>
        <v/>
      </c>
      <c r="B296" s="17" t="str">
        <f t="shared" si="33"/>
        <v/>
      </c>
      <c r="C296" s="11" t="str">
        <f t="shared" si="34"/>
        <v/>
      </c>
      <c r="D296" s="30" t="str">
        <f t="shared" si="28"/>
        <v/>
      </c>
      <c r="E296" s="30" t="str">
        <f t="shared" si="29"/>
        <v/>
      </c>
      <c r="F296" s="30" t="str">
        <f t="shared" si="30"/>
        <v/>
      </c>
      <c r="G296" s="11" t="str">
        <f t="shared" si="31"/>
        <v/>
      </c>
    </row>
    <row r="297" spans="1:7" x14ac:dyDescent="0.35">
      <c r="A297" s="29" t="str">
        <f t="shared" si="32"/>
        <v/>
      </c>
      <c r="B297" s="17" t="str">
        <f t="shared" si="33"/>
        <v/>
      </c>
      <c r="C297" s="11" t="str">
        <f t="shared" si="34"/>
        <v/>
      </c>
      <c r="D297" s="30" t="str">
        <f t="shared" si="28"/>
        <v/>
      </c>
      <c r="E297" s="30" t="str">
        <f t="shared" si="29"/>
        <v/>
      </c>
      <c r="F297" s="30" t="str">
        <f t="shared" si="30"/>
        <v/>
      </c>
      <c r="G297" s="11" t="str">
        <f t="shared" si="31"/>
        <v/>
      </c>
    </row>
    <row r="298" spans="1:7" x14ac:dyDescent="0.35">
      <c r="A298" s="29" t="str">
        <f t="shared" si="32"/>
        <v/>
      </c>
      <c r="B298" s="17" t="str">
        <f t="shared" si="33"/>
        <v/>
      </c>
      <c r="C298" s="11" t="str">
        <f t="shared" si="34"/>
        <v/>
      </c>
      <c r="D298" s="30" t="str">
        <f t="shared" si="28"/>
        <v/>
      </c>
      <c r="E298" s="30" t="str">
        <f t="shared" si="29"/>
        <v/>
      </c>
      <c r="F298" s="30" t="str">
        <f t="shared" si="30"/>
        <v/>
      </c>
      <c r="G298" s="11" t="str">
        <f t="shared" si="31"/>
        <v/>
      </c>
    </row>
    <row r="299" spans="1:7" x14ac:dyDescent="0.35">
      <c r="A299" s="29" t="str">
        <f t="shared" si="32"/>
        <v/>
      </c>
      <c r="B299" s="17" t="str">
        <f t="shared" si="33"/>
        <v/>
      </c>
      <c r="C299" s="11" t="str">
        <f t="shared" si="34"/>
        <v/>
      </c>
      <c r="D299" s="30" t="str">
        <f t="shared" si="28"/>
        <v/>
      </c>
      <c r="E299" s="30" t="str">
        <f t="shared" si="29"/>
        <v/>
      </c>
      <c r="F299" s="30" t="str">
        <f t="shared" si="30"/>
        <v/>
      </c>
      <c r="G299" s="11" t="str">
        <f t="shared" si="31"/>
        <v/>
      </c>
    </row>
    <row r="300" spans="1:7" x14ac:dyDescent="0.35">
      <c r="A300" s="29" t="str">
        <f t="shared" si="32"/>
        <v/>
      </c>
      <c r="B300" s="17" t="str">
        <f t="shared" si="33"/>
        <v/>
      </c>
      <c r="C300" s="11" t="str">
        <f t="shared" si="34"/>
        <v/>
      </c>
      <c r="D300" s="30" t="str">
        <f t="shared" si="28"/>
        <v/>
      </c>
      <c r="E300" s="30" t="str">
        <f t="shared" si="29"/>
        <v/>
      </c>
      <c r="F300" s="30" t="str">
        <f t="shared" si="30"/>
        <v/>
      </c>
      <c r="G300" s="11" t="str">
        <f t="shared" si="31"/>
        <v/>
      </c>
    </row>
    <row r="301" spans="1:7" x14ac:dyDescent="0.35">
      <c r="A301" s="29" t="str">
        <f t="shared" si="32"/>
        <v/>
      </c>
      <c r="B301" s="17" t="str">
        <f t="shared" si="33"/>
        <v/>
      </c>
      <c r="C301" s="11" t="str">
        <f t="shared" si="34"/>
        <v/>
      </c>
      <c r="D301" s="30" t="str">
        <f t="shared" si="28"/>
        <v/>
      </c>
      <c r="E301" s="30" t="str">
        <f t="shared" si="29"/>
        <v/>
      </c>
      <c r="F301" s="30" t="str">
        <f t="shared" si="30"/>
        <v/>
      </c>
      <c r="G301" s="11" t="str">
        <f t="shared" si="31"/>
        <v/>
      </c>
    </row>
    <row r="302" spans="1:7" x14ac:dyDescent="0.35">
      <c r="A302" s="29" t="str">
        <f t="shared" si="32"/>
        <v/>
      </c>
      <c r="B302" s="17" t="str">
        <f t="shared" si="33"/>
        <v/>
      </c>
      <c r="C302" s="11" t="str">
        <f t="shared" si="34"/>
        <v/>
      </c>
      <c r="D302" s="30" t="str">
        <f t="shared" si="28"/>
        <v/>
      </c>
      <c r="E302" s="30" t="str">
        <f t="shared" si="29"/>
        <v/>
      </c>
      <c r="F302" s="30" t="str">
        <f t="shared" si="30"/>
        <v/>
      </c>
      <c r="G302" s="11" t="str">
        <f t="shared" si="31"/>
        <v/>
      </c>
    </row>
    <row r="303" spans="1:7" x14ac:dyDescent="0.35">
      <c r="A303" s="29" t="str">
        <f t="shared" si="32"/>
        <v/>
      </c>
      <c r="B303" s="17" t="str">
        <f t="shared" si="33"/>
        <v/>
      </c>
      <c r="C303" s="11" t="str">
        <f t="shared" si="34"/>
        <v/>
      </c>
      <c r="D303" s="30" t="str">
        <f t="shared" si="28"/>
        <v/>
      </c>
      <c r="E303" s="30" t="str">
        <f t="shared" si="29"/>
        <v/>
      </c>
      <c r="F303" s="30" t="str">
        <f t="shared" si="30"/>
        <v/>
      </c>
      <c r="G303" s="11" t="str">
        <f t="shared" si="31"/>
        <v/>
      </c>
    </row>
    <row r="304" spans="1:7" x14ac:dyDescent="0.35">
      <c r="A304" s="29" t="str">
        <f t="shared" si="32"/>
        <v/>
      </c>
      <c r="B304" s="17" t="str">
        <f t="shared" si="33"/>
        <v/>
      </c>
      <c r="C304" s="11" t="str">
        <f t="shared" si="34"/>
        <v/>
      </c>
      <c r="D304" s="30" t="str">
        <f t="shared" si="28"/>
        <v/>
      </c>
      <c r="E304" s="30" t="str">
        <f t="shared" si="29"/>
        <v/>
      </c>
      <c r="F304" s="30" t="str">
        <f t="shared" si="30"/>
        <v/>
      </c>
      <c r="G304" s="11" t="str">
        <f t="shared" si="31"/>
        <v/>
      </c>
    </row>
    <row r="305" spans="1:7" x14ac:dyDescent="0.35">
      <c r="A305" s="29" t="str">
        <f t="shared" si="32"/>
        <v/>
      </c>
      <c r="B305" s="17" t="str">
        <f t="shared" si="33"/>
        <v/>
      </c>
      <c r="C305" s="11" t="str">
        <f t="shared" si="34"/>
        <v/>
      </c>
      <c r="D305" s="30" t="str">
        <f t="shared" si="28"/>
        <v/>
      </c>
      <c r="E305" s="30" t="str">
        <f t="shared" si="29"/>
        <v/>
      </c>
      <c r="F305" s="30" t="str">
        <f t="shared" si="30"/>
        <v/>
      </c>
      <c r="G305" s="11" t="str">
        <f t="shared" si="31"/>
        <v/>
      </c>
    </row>
    <row r="306" spans="1:7" x14ac:dyDescent="0.35">
      <c r="A306" s="29" t="str">
        <f t="shared" si="32"/>
        <v/>
      </c>
      <c r="B306" s="17" t="str">
        <f t="shared" si="33"/>
        <v/>
      </c>
      <c r="C306" s="11" t="str">
        <f t="shared" si="34"/>
        <v/>
      </c>
      <c r="D306" s="30" t="str">
        <f t="shared" si="28"/>
        <v/>
      </c>
      <c r="E306" s="30" t="str">
        <f t="shared" si="29"/>
        <v/>
      </c>
      <c r="F306" s="30" t="str">
        <f t="shared" si="30"/>
        <v/>
      </c>
      <c r="G306" s="11" t="str">
        <f t="shared" si="31"/>
        <v/>
      </c>
    </row>
    <row r="307" spans="1:7" x14ac:dyDescent="0.35">
      <c r="A307" s="29" t="str">
        <f t="shared" si="32"/>
        <v/>
      </c>
      <c r="B307" s="17" t="str">
        <f t="shared" si="33"/>
        <v/>
      </c>
      <c r="C307" s="11" t="str">
        <f t="shared" si="34"/>
        <v/>
      </c>
      <c r="D307" s="30" t="str">
        <f t="shared" si="28"/>
        <v/>
      </c>
      <c r="E307" s="30" t="str">
        <f t="shared" si="29"/>
        <v/>
      </c>
      <c r="F307" s="30" t="str">
        <f t="shared" si="30"/>
        <v/>
      </c>
      <c r="G307" s="11" t="str">
        <f t="shared" si="31"/>
        <v/>
      </c>
    </row>
    <row r="308" spans="1:7" x14ac:dyDescent="0.35">
      <c r="A308" s="29" t="str">
        <f t="shared" si="32"/>
        <v/>
      </c>
      <c r="B308" s="17" t="str">
        <f t="shared" si="33"/>
        <v/>
      </c>
      <c r="C308" s="11" t="str">
        <f t="shared" si="34"/>
        <v/>
      </c>
      <c r="D308" s="30" t="str">
        <f t="shared" si="28"/>
        <v/>
      </c>
      <c r="E308" s="30" t="str">
        <f t="shared" si="29"/>
        <v/>
      </c>
      <c r="F308" s="30" t="str">
        <f t="shared" si="30"/>
        <v/>
      </c>
      <c r="G308" s="11" t="str">
        <f t="shared" si="31"/>
        <v/>
      </c>
    </row>
    <row r="309" spans="1:7" x14ac:dyDescent="0.35">
      <c r="A309" s="29" t="str">
        <f t="shared" si="32"/>
        <v/>
      </c>
      <c r="B309" s="17" t="str">
        <f t="shared" si="33"/>
        <v/>
      </c>
      <c r="C309" s="11" t="str">
        <f t="shared" si="34"/>
        <v/>
      </c>
      <c r="D309" s="30" t="str">
        <f t="shared" si="28"/>
        <v/>
      </c>
      <c r="E309" s="30" t="str">
        <f t="shared" si="29"/>
        <v/>
      </c>
      <c r="F309" s="30" t="str">
        <f t="shared" si="30"/>
        <v/>
      </c>
      <c r="G309" s="11" t="str">
        <f t="shared" si="31"/>
        <v/>
      </c>
    </row>
    <row r="310" spans="1:7" x14ac:dyDescent="0.35">
      <c r="A310" s="29" t="str">
        <f t="shared" si="32"/>
        <v/>
      </c>
      <c r="B310" s="17" t="str">
        <f t="shared" si="33"/>
        <v/>
      </c>
      <c r="C310" s="11" t="str">
        <f t="shared" si="34"/>
        <v/>
      </c>
      <c r="D310" s="30" t="str">
        <f t="shared" si="28"/>
        <v/>
      </c>
      <c r="E310" s="30" t="str">
        <f t="shared" si="29"/>
        <v/>
      </c>
      <c r="F310" s="30" t="str">
        <f t="shared" si="30"/>
        <v/>
      </c>
      <c r="G310" s="11" t="str">
        <f t="shared" si="31"/>
        <v/>
      </c>
    </row>
    <row r="311" spans="1:7" x14ac:dyDescent="0.35">
      <c r="A311" s="29" t="str">
        <f t="shared" si="32"/>
        <v/>
      </c>
      <c r="B311" s="17" t="str">
        <f t="shared" si="33"/>
        <v/>
      </c>
      <c r="C311" s="11" t="str">
        <f t="shared" si="34"/>
        <v/>
      </c>
      <c r="D311" s="30" t="str">
        <f t="shared" si="28"/>
        <v/>
      </c>
      <c r="E311" s="30" t="str">
        <f t="shared" si="29"/>
        <v/>
      </c>
      <c r="F311" s="30" t="str">
        <f t="shared" si="30"/>
        <v/>
      </c>
      <c r="G311" s="11" t="str">
        <f t="shared" si="31"/>
        <v/>
      </c>
    </row>
    <row r="312" spans="1:7" x14ac:dyDescent="0.35">
      <c r="A312" s="29" t="str">
        <f t="shared" si="32"/>
        <v/>
      </c>
      <c r="B312" s="17" t="str">
        <f t="shared" si="33"/>
        <v/>
      </c>
      <c r="C312" s="11" t="str">
        <f t="shared" si="34"/>
        <v/>
      </c>
      <c r="D312" s="30" t="str">
        <f t="shared" si="28"/>
        <v/>
      </c>
      <c r="E312" s="30" t="str">
        <f t="shared" si="29"/>
        <v/>
      </c>
      <c r="F312" s="30" t="str">
        <f t="shared" si="30"/>
        <v/>
      </c>
      <c r="G312" s="11" t="str">
        <f t="shared" si="31"/>
        <v/>
      </c>
    </row>
    <row r="313" spans="1:7" x14ac:dyDescent="0.35">
      <c r="A313" s="29" t="str">
        <f t="shared" si="32"/>
        <v/>
      </c>
      <c r="B313" s="17" t="str">
        <f t="shared" si="33"/>
        <v/>
      </c>
      <c r="C313" s="11" t="str">
        <f t="shared" si="34"/>
        <v/>
      </c>
      <c r="D313" s="30" t="str">
        <f t="shared" si="28"/>
        <v/>
      </c>
      <c r="E313" s="30" t="str">
        <f t="shared" si="29"/>
        <v/>
      </c>
      <c r="F313" s="30" t="str">
        <f t="shared" si="30"/>
        <v/>
      </c>
      <c r="G313" s="11" t="str">
        <f t="shared" si="31"/>
        <v/>
      </c>
    </row>
    <row r="314" spans="1:7" x14ac:dyDescent="0.35">
      <c r="A314" s="29" t="str">
        <f t="shared" si="32"/>
        <v/>
      </c>
      <c r="B314" s="17" t="str">
        <f t="shared" si="33"/>
        <v/>
      </c>
      <c r="C314" s="11" t="str">
        <f t="shared" si="34"/>
        <v/>
      </c>
      <c r="D314" s="30" t="str">
        <f t="shared" si="28"/>
        <v/>
      </c>
      <c r="E314" s="30" t="str">
        <f t="shared" si="29"/>
        <v/>
      </c>
      <c r="F314" s="30" t="str">
        <f t="shared" si="30"/>
        <v/>
      </c>
      <c r="G314" s="11" t="str">
        <f t="shared" si="31"/>
        <v/>
      </c>
    </row>
    <row r="315" spans="1:7" x14ac:dyDescent="0.35">
      <c r="A315" s="29" t="str">
        <f t="shared" si="32"/>
        <v/>
      </c>
      <c r="B315" s="17" t="str">
        <f t="shared" si="33"/>
        <v/>
      </c>
      <c r="C315" s="11" t="str">
        <f t="shared" si="34"/>
        <v/>
      </c>
      <c r="D315" s="30" t="str">
        <f t="shared" si="28"/>
        <v/>
      </c>
      <c r="E315" s="30" t="str">
        <f t="shared" si="29"/>
        <v/>
      </c>
      <c r="F315" s="30" t="str">
        <f t="shared" si="30"/>
        <v/>
      </c>
      <c r="G315" s="11" t="str">
        <f t="shared" si="31"/>
        <v/>
      </c>
    </row>
    <row r="316" spans="1:7" x14ac:dyDescent="0.35">
      <c r="A316" s="29" t="str">
        <f t="shared" si="32"/>
        <v/>
      </c>
      <c r="B316" s="17" t="str">
        <f t="shared" si="33"/>
        <v/>
      </c>
      <c r="C316" s="11" t="str">
        <f t="shared" si="34"/>
        <v/>
      </c>
      <c r="D316" s="30" t="str">
        <f t="shared" si="28"/>
        <v/>
      </c>
      <c r="E316" s="30" t="str">
        <f t="shared" si="29"/>
        <v/>
      </c>
      <c r="F316" s="30" t="str">
        <f t="shared" si="30"/>
        <v/>
      </c>
      <c r="G316" s="11" t="str">
        <f t="shared" si="31"/>
        <v/>
      </c>
    </row>
    <row r="317" spans="1:7" x14ac:dyDescent="0.35">
      <c r="A317" s="29" t="str">
        <f t="shared" si="32"/>
        <v/>
      </c>
      <c r="B317" s="17" t="str">
        <f t="shared" si="33"/>
        <v/>
      </c>
      <c r="C317" s="11" t="str">
        <f t="shared" si="34"/>
        <v/>
      </c>
      <c r="D317" s="30" t="str">
        <f t="shared" si="28"/>
        <v/>
      </c>
      <c r="E317" s="30" t="str">
        <f t="shared" si="29"/>
        <v/>
      </c>
      <c r="F317" s="30" t="str">
        <f t="shared" si="30"/>
        <v/>
      </c>
      <c r="G317" s="11" t="str">
        <f t="shared" si="31"/>
        <v/>
      </c>
    </row>
    <row r="318" spans="1:7" x14ac:dyDescent="0.35">
      <c r="A318" s="29" t="str">
        <f t="shared" si="32"/>
        <v/>
      </c>
      <c r="B318" s="17" t="str">
        <f t="shared" si="33"/>
        <v/>
      </c>
      <c r="C318" s="11" t="str">
        <f t="shared" si="34"/>
        <v/>
      </c>
      <c r="D318" s="30" t="str">
        <f t="shared" si="28"/>
        <v/>
      </c>
      <c r="E318" s="30" t="str">
        <f t="shared" si="29"/>
        <v/>
      </c>
      <c r="F318" s="30" t="str">
        <f t="shared" si="30"/>
        <v/>
      </c>
      <c r="G318" s="11" t="str">
        <f t="shared" si="31"/>
        <v/>
      </c>
    </row>
    <row r="319" spans="1:7" x14ac:dyDescent="0.35">
      <c r="A319" s="29" t="str">
        <f t="shared" si="32"/>
        <v/>
      </c>
      <c r="B319" s="17" t="str">
        <f t="shared" si="33"/>
        <v/>
      </c>
      <c r="C319" s="11" t="str">
        <f t="shared" si="34"/>
        <v/>
      </c>
      <c r="D319" s="30" t="str">
        <f t="shared" si="28"/>
        <v/>
      </c>
      <c r="E319" s="30" t="str">
        <f t="shared" si="29"/>
        <v/>
      </c>
      <c r="F319" s="30" t="str">
        <f t="shared" si="30"/>
        <v/>
      </c>
      <c r="G319" s="11" t="str">
        <f t="shared" si="31"/>
        <v/>
      </c>
    </row>
    <row r="320" spans="1:7" x14ac:dyDescent="0.35">
      <c r="A320" s="29" t="str">
        <f t="shared" si="32"/>
        <v/>
      </c>
      <c r="B320" s="17" t="str">
        <f t="shared" si="33"/>
        <v/>
      </c>
      <c r="C320" s="11" t="str">
        <f t="shared" si="34"/>
        <v/>
      </c>
      <c r="D320" s="30" t="str">
        <f t="shared" si="28"/>
        <v/>
      </c>
      <c r="E320" s="30" t="str">
        <f t="shared" si="29"/>
        <v/>
      </c>
      <c r="F320" s="30" t="str">
        <f t="shared" si="30"/>
        <v/>
      </c>
      <c r="G320" s="11" t="str">
        <f t="shared" si="31"/>
        <v/>
      </c>
    </row>
    <row r="321" spans="1:7" x14ac:dyDescent="0.35">
      <c r="A321" s="29" t="str">
        <f t="shared" si="32"/>
        <v/>
      </c>
      <c r="B321" s="17" t="str">
        <f t="shared" si="33"/>
        <v/>
      </c>
      <c r="C321" s="11" t="str">
        <f t="shared" si="34"/>
        <v/>
      </c>
      <c r="D321" s="30" t="str">
        <f t="shared" si="28"/>
        <v/>
      </c>
      <c r="E321" s="30" t="str">
        <f t="shared" si="29"/>
        <v/>
      </c>
      <c r="F321" s="30" t="str">
        <f t="shared" si="30"/>
        <v/>
      </c>
      <c r="G321" s="11" t="str">
        <f t="shared" si="31"/>
        <v/>
      </c>
    </row>
    <row r="322" spans="1:7" x14ac:dyDescent="0.35">
      <c r="A322" s="29" t="str">
        <f t="shared" si="32"/>
        <v/>
      </c>
      <c r="B322" s="17" t="str">
        <f t="shared" si="33"/>
        <v/>
      </c>
      <c r="C322" s="11" t="str">
        <f t="shared" si="34"/>
        <v/>
      </c>
      <c r="D322" s="30" t="str">
        <f t="shared" si="28"/>
        <v/>
      </c>
      <c r="E322" s="30" t="str">
        <f t="shared" si="29"/>
        <v/>
      </c>
      <c r="F322" s="30" t="str">
        <f t="shared" si="30"/>
        <v/>
      </c>
      <c r="G322" s="11" t="str">
        <f t="shared" si="31"/>
        <v/>
      </c>
    </row>
    <row r="323" spans="1:7" x14ac:dyDescent="0.35">
      <c r="A323" s="29" t="str">
        <f t="shared" si="32"/>
        <v/>
      </c>
      <c r="B323" s="17" t="str">
        <f t="shared" si="33"/>
        <v/>
      </c>
      <c r="C323" s="11" t="str">
        <f t="shared" si="34"/>
        <v/>
      </c>
      <c r="D323" s="30" t="str">
        <f t="shared" si="28"/>
        <v/>
      </c>
      <c r="E323" s="30" t="str">
        <f t="shared" si="29"/>
        <v/>
      </c>
      <c r="F323" s="30" t="str">
        <f t="shared" si="30"/>
        <v/>
      </c>
      <c r="G323" s="11" t="str">
        <f t="shared" si="31"/>
        <v/>
      </c>
    </row>
    <row r="324" spans="1:7" x14ac:dyDescent="0.35">
      <c r="A324" s="29" t="str">
        <f t="shared" si="32"/>
        <v/>
      </c>
      <c r="B324" s="17" t="str">
        <f t="shared" si="33"/>
        <v/>
      </c>
      <c r="C324" s="11" t="str">
        <f t="shared" si="34"/>
        <v/>
      </c>
      <c r="D324" s="30" t="str">
        <f t="shared" si="28"/>
        <v/>
      </c>
      <c r="E324" s="30" t="str">
        <f t="shared" si="29"/>
        <v/>
      </c>
      <c r="F324" s="30" t="str">
        <f t="shared" si="30"/>
        <v/>
      </c>
      <c r="G324" s="11" t="str">
        <f t="shared" si="31"/>
        <v/>
      </c>
    </row>
    <row r="325" spans="1:7" x14ac:dyDescent="0.35">
      <c r="A325" s="29" t="str">
        <f t="shared" si="32"/>
        <v/>
      </c>
      <c r="B325" s="17" t="str">
        <f t="shared" si="33"/>
        <v/>
      </c>
      <c r="C325" s="11" t="str">
        <f t="shared" si="34"/>
        <v/>
      </c>
      <c r="D325" s="30" t="str">
        <f t="shared" si="28"/>
        <v/>
      </c>
      <c r="E325" s="30" t="str">
        <f t="shared" si="29"/>
        <v/>
      </c>
      <c r="F325" s="30" t="str">
        <f t="shared" si="30"/>
        <v/>
      </c>
      <c r="G325" s="11" t="str">
        <f t="shared" si="31"/>
        <v/>
      </c>
    </row>
    <row r="326" spans="1:7" x14ac:dyDescent="0.35">
      <c r="A326" s="29" t="str">
        <f t="shared" si="32"/>
        <v/>
      </c>
      <c r="B326" s="17" t="str">
        <f t="shared" si="33"/>
        <v/>
      </c>
      <c r="C326" s="11" t="str">
        <f t="shared" si="34"/>
        <v/>
      </c>
      <c r="D326" s="30" t="str">
        <f t="shared" si="28"/>
        <v/>
      </c>
      <c r="E326" s="30" t="str">
        <f t="shared" si="29"/>
        <v/>
      </c>
      <c r="F326" s="30" t="str">
        <f t="shared" si="30"/>
        <v/>
      </c>
      <c r="G326" s="11" t="str">
        <f t="shared" si="31"/>
        <v/>
      </c>
    </row>
    <row r="327" spans="1:7" x14ac:dyDescent="0.35">
      <c r="A327" s="29" t="str">
        <f t="shared" si="32"/>
        <v/>
      </c>
      <c r="B327" s="17" t="str">
        <f t="shared" si="33"/>
        <v/>
      </c>
      <c r="C327" s="11" t="str">
        <f t="shared" si="34"/>
        <v/>
      </c>
      <c r="D327" s="30" t="str">
        <f t="shared" si="28"/>
        <v/>
      </c>
      <c r="E327" s="30" t="str">
        <f t="shared" si="29"/>
        <v/>
      </c>
      <c r="F327" s="30" t="str">
        <f t="shared" si="30"/>
        <v/>
      </c>
      <c r="G327" s="11" t="str">
        <f t="shared" si="31"/>
        <v/>
      </c>
    </row>
    <row r="328" spans="1:7" x14ac:dyDescent="0.35">
      <c r="A328" s="29" t="str">
        <f t="shared" si="32"/>
        <v/>
      </c>
      <c r="B328" s="17" t="str">
        <f t="shared" si="33"/>
        <v/>
      </c>
      <c r="C328" s="11" t="str">
        <f t="shared" si="34"/>
        <v/>
      </c>
      <c r="D328" s="30" t="str">
        <f t="shared" si="28"/>
        <v/>
      </c>
      <c r="E328" s="30" t="str">
        <f t="shared" si="29"/>
        <v/>
      </c>
      <c r="F328" s="30" t="str">
        <f t="shared" si="30"/>
        <v/>
      </c>
      <c r="G328" s="11" t="str">
        <f t="shared" si="31"/>
        <v/>
      </c>
    </row>
    <row r="329" spans="1:7" x14ac:dyDescent="0.35">
      <c r="A329" s="29" t="str">
        <f t="shared" si="32"/>
        <v/>
      </c>
      <c r="B329" s="17" t="str">
        <f t="shared" si="33"/>
        <v/>
      </c>
      <c r="C329" s="11" t="str">
        <f t="shared" si="34"/>
        <v/>
      </c>
      <c r="D329" s="30" t="str">
        <f t="shared" si="28"/>
        <v/>
      </c>
      <c r="E329" s="30" t="str">
        <f t="shared" si="29"/>
        <v/>
      </c>
      <c r="F329" s="30" t="str">
        <f t="shared" si="30"/>
        <v/>
      </c>
      <c r="G329" s="11" t="str">
        <f t="shared" si="31"/>
        <v/>
      </c>
    </row>
    <row r="330" spans="1:7" x14ac:dyDescent="0.35">
      <c r="A330" s="29" t="str">
        <f t="shared" si="32"/>
        <v/>
      </c>
      <c r="B330" s="17" t="str">
        <f t="shared" si="33"/>
        <v/>
      </c>
      <c r="C330" s="11" t="str">
        <f t="shared" si="34"/>
        <v/>
      </c>
      <c r="D330" s="30" t="str">
        <f t="shared" si="28"/>
        <v/>
      </c>
      <c r="E330" s="30" t="str">
        <f t="shared" si="29"/>
        <v/>
      </c>
      <c r="F330" s="30" t="str">
        <f t="shared" si="30"/>
        <v/>
      </c>
      <c r="G330" s="11" t="str">
        <f t="shared" si="31"/>
        <v/>
      </c>
    </row>
    <row r="331" spans="1:7" x14ac:dyDescent="0.35">
      <c r="A331" s="29" t="str">
        <f t="shared" si="32"/>
        <v/>
      </c>
      <c r="B331" s="17" t="str">
        <f t="shared" si="33"/>
        <v/>
      </c>
      <c r="C331" s="11" t="str">
        <f t="shared" si="34"/>
        <v/>
      </c>
      <c r="D331" s="30" t="str">
        <f t="shared" si="28"/>
        <v/>
      </c>
      <c r="E331" s="30" t="str">
        <f t="shared" si="29"/>
        <v/>
      </c>
      <c r="F331" s="30" t="str">
        <f t="shared" si="30"/>
        <v/>
      </c>
      <c r="G331" s="11" t="str">
        <f t="shared" si="31"/>
        <v/>
      </c>
    </row>
    <row r="332" spans="1:7" x14ac:dyDescent="0.35">
      <c r="A332" s="29" t="str">
        <f t="shared" si="32"/>
        <v/>
      </c>
      <c r="B332" s="17" t="str">
        <f t="shared" si="33"/>
        <v/>
      </c>
      <c r="C332" s="11" t="str">
        <f t="shared" si="34"/>
        <v/>
      </c>
      <c r="D332" s="30" t="str">
        <f t="shared" si="28"/>
        <v/>
      </c>
      <c r="E332" s="30" t="str">
        <f t="shared" si="29"/>
        <v/>
      </c>
      <c r="F332" s="30" t="str">
        <f t="shared" si="30"/>
        <v/>
      </c>
      <c r="G332" s="11" t="str">
        <f t="shared" si="31"/>
        <v/>
      </c>
    </row>
    <row r="333" spans="1:7" x14ac:dyDescent="0.35">
      <c r="A333" s="29" t="str">
        <f t="shared" si="32"/>
        <v/>
      </c>
      <c r="B333" s="17" t="str">
        <f t="shared" si="33"/>
        <v/>
      </c>
      <c r="C333" s="11" t="str">
        <f t="shared" si="34"/>
        <v/>
      </c>
      <c r="D333" s="30" t="str">
        <f t="shared" si="28"/>
        <v/>
      </c>
      <c r="E333" s="30" t="str">
        <f t="shared" si="29"/>
        <v/>
      </c>
      <c r="F333" s="30" t="str">
        <f t="shared" si="30"/>
        <v/>
      </c>
      <c r="G333" s="11" t="str">
        <f t="shared" si="31"/>
        <v/>
      </c>
    </row>
    <row r="334" spans="1:7" x14ac:dyDescent="0.35">
      <c r="A334" s="29" t="str">
        <f t="shared" si="32"/>
        <v/>
      </c>
      <c r="B334" s="17" t="str">
        <f t="shared" si="33"/>
        <v/>
      </c>
      <c r="C334" s="11" t="str">
        <f t="shared" si="34"/>
        <v/>
      </c>
      <c r="D334" s="30" t="str">
        <f t="shared" si="28"/>
        <v/>
      </c>
      <c r="E334" s="30" t="str">
        <f t="shared" si="29"/>
        <v/>
      </c>
      <c r="F334" s="30" t="str">
        <f t="shared" si="30"/>
        <v/>
      </c>
      <c r="G334" s="11" t="str">
        <f t="shared" si="31"/>
        <v/>
      </c>
    </row>
    <row r="335" spans="1:7" x14ac:dyDescent="0.35">
      <c r="A335" s="29" t="str">
        <f t="shared" si="32"/>
        <v/>
      </c>
      <c r="B335" s="17" t="str">
        <f t="shared" si="33"/>
        <v/>
      </c>
      <c r="C335" s="11" t="str">
        <f t="shared" si="34"/>
        <v/>
      </c>
      <c r="D335" s="30" t="str">
        <f t="shared" si="28"/>
        <v/>
      </c>
      <c r="E335" s="30" t="str">
        <f t="shared" si="29"/>
        <v/>
      </c>
      <c r="F335" s="30" t="str">
        <f t="shared" si="30"/>
        <v/>
      </c>
      <c r="G335" s="11" t="str">
        <f t="shared" si="31"/>
        <v/>
      </c>
    </row>
    <row r="336" spans="1:7" x14ac:dyDescent="0.35">
      <c r="A336" s="29" t="str">
        <f t="shared" si="32"/>
        <v/>
      </c>
      <c r="B336" s="17" t="str">
        <f t="shared" si="33"/>
        <v/>
      </c>
      <c r="C336" s="11" t="str">
        <f t="shared" si="34"/>
        <v/>
      </c>
      <c r="D336" s="30" t="str">
        <f t="shared" ref="D336:D399" si="35">IF(B336="","",IPMT($E$11/12,B336,$E$7,-$E$8,$E$9,0))</f>
        <v/>
      </c>
      <c r="E336" s="30" t="str">
        <f t="shared" ref="E336:E399" si="36">IF(B336="","",PPMT($E$11/12,B336,$E$7,-$E$8,$E$9,0))</f>
        <v/>
      </c>
      <c r="F336" s="30" t="str">
        <f t="shared" ref="F336:F399" si="37">IF(B336="","",SUM(D336:E336))</f>
        <v/>
      </c>
      <c r="G336" s="11" t="str">
        <f t="shared" ref="G336:G399" si="38">IF(B336="","",SUM(C336)-SUM(E336))</f>
        <v/>
      </c>
    </row>
    <row r="337" spans="1:7" x14ac:dyDescent="0.35">
      <c r="A337" s="29" t="str">
        <f t="shared" ref="A337:A400" si="39">IF(B337="","",EDATE(A336,1))</f>
        <v/>
      </c>
      <c r="B337" s="17" t="str">
        <f t="shared" ref="B337:B400" si="40">IF(B336="","",IF(SUM(B336)+1&lt;=$E$7,SUM(B336)+1,""))</f>
        <v/>
      </c>
      <c r="C337" s="11" t="str">
        <f t="shared" ref="C337:C400" si="41">IF(B337="","",G336)</f>
        <v/>
      </c>
      <c r="D337" s="30" t="str">
        <f t="shared" si="35"/>
        <v/>
      </c>
      <c r="E337" s="30" t="str">
        <f t="shared" si="36"/>
        <v/>
      </c>
      <c r="F337" s="30" t="str">
        <f t="shared" si="37"/>
        <v/>
      </c>
      <c r="G337" s="11" t="str">
        <f t="shared" si="38"/>
        <v/>
      </c>
    </row>
    <row r="338" spans="1:7" x14ac:dyDescent="0.35">
      <c r="A338" s="29" t="str">
        <f t="shared" si="39"/>
        <v/>
      </c>
      <c r="B338" s="17" t="str">
        <f t="shared" si="40"/>
        <v/>
      </c>
      <c r="C338" s="11" t="str">
        <f t="shared" si="41"/>
        <v/>
      </c>
      <c r="D338" s="30" t="str">
        <f t="shared" si="35"/>
        <v/>
      </c>
      <c r="E338" s="30" t="str">
        <f t="shared" si="36"/>
        <v/>
      </c>
      <c r="F338" s="30" t="str">
        <f t="shared" si="37"/>
        <v/>
      </c>
      <c r="G338" s="11" t="str">
        <f t="shared" si="38"/>
        <v/>
      </c>
    </row>
    <row r="339" spans="1:7" x14ac:dyDescent="0.35">
      <c r="A339" s="29" t="str">
        <f t="shared" si="39"/>
        <v/>
      </c>
      <c r="B339" s="17" t="str">
        <f t="shared" si="40"/>
        <v/>
      </c>
      <c r="C339" s="11" t="str">
        <f t="shared" si="41"/>
        <v/>
      </c>
      <c r="D339" s="30" t="str">
        <f t="shared" si="35"/>
        <v/>
      </c>
      <c r="E339" s="30" t="str">
        <f t="shared" si="36"/>
        <v/>
      </c>
      <c r="F339" s="30" t="str">
        <f t="shared" si="37"/>
        <v/>
      </c>
      <c r="G339" s="11" t="str">
        <f t="shared" si="38"/>
        <v/>
      </c>
    </row>
    <row r="340" spans="1:7" x14ac:dyDescent="0.35">
      <c r="A340" s="29" t="str">
        <f t="shared" si="39"/>
        <v/>
      </c>
      <c r="B340" s="17" t="str">
        <f t="shared" si="40"/>
        <v/>
      </c>
      <c r="C340" s="11" t="str">
        <f t="shared" si="41"/>
        <v/>
      </c>
      <c r="D340" s="30" t="str">
        <f t="shared" si="35"/>
        <v/>
      </c>
      <c r="E340" s="30" t="str">
        <f t="shared" si="36"/>
        <v/>
      </c>
      <c r="F340" s="30" t="str">
        <f t="shared" si="37"/>
        <v/>
      </c>
      <c r="G340" s="11" t="str">
        <f t="shared" si="38"/>
        <v/>
      </c>
    </row>
    <row r="341" spans="1:7" x14ac:dyDescent="0.35">
      <c r="A341" s="29" t="str">
        <f t="shared" si="39"/>
        <v/>
      </c>
      <c r="B341" s="17" t="str">
        <f t="shared" si="40"/>
        <v/>
      </c>
      <c r="C341" s="11" t="str">
        <f t="shared" si="41"/>
        <v/>
      </c>
      <c r="D341" s="30" t="str">
        <f t="shared" si="35"/>
        <v/>
      </c>
      <c r="E341" s="30" t="str">
        <f t="shared" si="36"/>
        <v/>
      </c>
      <c r="F341" s="30" t="str">
        <f t="shared" si="37"/>
        <v/>
      </c>
      <c r="G341" s="11" t="str">
        <f t="shared" si="38"/>
        <v/>
      </c>
    </row>
    <row r="342" spans="1:7" x14ac:dyDescent="0.35">
      <c r="A342" s="29" t="str">
        <f t="shared" si="39"/>
        <v/>
      </c>
      <c r="B342" s="17" t="str">
        <f t="shared" si="40"/>
        <v/>
      </c>
      <c r="C342" s="11" t="str">
        <f t="shared" si="41"/>
        <v/>
      </c>
      <c r="D342" s="30" t="str">
        <f t="shared" si="35"/>
        <v/>
      </c>
      <c r="E342" s="30" t="str">
        <f t="shared" si="36"/>
        <v/>
      </c>
      <c r="F342" s="30" t="str">
        <f t="shared" si="37"/>
        <v/>
      </c>
      <c r="G342" s="11" t="str">
        <f t="shared" si="38"/>
        <v/>
      </c>
    </row>
    <row r="343" spans="1:7" x14ac:dyDescent="0.35">
      <c r="A343" s="29" t="str">
        <f t="shared" si="39"/>
        <v/>
      </c>
      <c r="B343" s="17" t="str">
        <f t="shared" si="40"/>
        <v/>
      </c>
      <c r="C343" s="11" t="str">
        <f t="shared" si="41"/>
        <v/>
      </c>
      <c r="D343" s="30" t="str">
        <f t="shared" si="35"/>
        <v/>
      </c>
      <c r="E343" s="30" t="str">
        <f t="shared" si="36"/>
        <v/>
      </c>
      <c r="F343" s="30" t="str">
        <f t="shared" si="37"/>
        <v/>
      </c>
      <c r="G343" s="11" t="str">
        <f t="shared" si="38"/>
        <v/>
      </c>
    </row>
    <row r="344" spans="1:7" x14ac:dyDescent="0.35">
      <c r="A344" s="29" t="str">
        <f t="shared" si="39"/>
        <v/>
      </c>
      <c r="B344" s="17" t="str">
        <f t="shared" si="40"/>
        <v/>
      </c>
      <c r="C344" s="11" t="str">
        <f t="shared" si="41"/>
        <v/>
      </c>
      <c r="D344" s="30" t="str">
        <f t="shared" si="35"/>
        <v/>
      </c>
      <c r="E344" s="30" t="str">
        <f t="shared" si="36"/>
        <v/>
      </c>
      <c r="F344" s="30" t="str">
        <f t="shared" si="37"/>
        <v/>
      </c>
      <c r="G344" s="11" t="str">
        <f t="shared" si="38"/>
        <v/>
      </c>
    </row>
    <row r="345" spans="1:7" x14ac:dyDescent="0.35">
      <c r="A345" s="29" t="str">
        <f t="shared" si="39"/>
        <v/>
      </c>
      <c r="B345" s="17" t="str">
        <f t="shared" si="40"/>
        <v/>
      </c>
      <c r="C345" s="11" t="str">
        <f t="shared" si="41"/>
        <v/>
      </c>
      <c r="D345" s="30" t="str">
        <f t="shared" si="35"/>
        <v/>
      </c>
      <c r="E345" s="30" t="str">
        <f t="shared" si="36"/>
        <v/>
      </c>
      <c r="F345" s="30" t="str">
        <f t="shared" si="37"/>
        <v/>
      </c>
      <c r="G345" s="11" t="str">
        <f t="shared" si="38"/>
        <v/>
      </c>
    </row>
    <row r="346" spans="1:7" x14ac:dyDescent="0.35">
      <c r="A346" s="29" t="str">
        <f t="shared" si="39"/>
        <v/>
      </c>
      <c r="B346" s="17" t="str">
        <f t="shared" si="40"/>
        <v/>
      </c>
      <c r="C346" s="11" t="str">
        <f t="shared" si="41"/>
        <v/>
      </c>
      <c r="D346" s="30" t="str">
        <f t="shared" si="35"/>
        <v/>
      </c>
      <c r="E346" s="30" t="str">
        <f t="shared" si="36"/>
        <v/>
      </c>
      <c r="F346" s="30" t="str">
        <f t="shared" si="37"/>
        <v/>
      </c>
      <c r="G346" s="11" t="str">
        <f t="shared" si="38"/>
        <v/>
      </c>
    </row>
    <row r="347" spans="1:7" x14ac:dyDescent="0.35">
      <c r="A347" s="29" t="str">
        <f t="shared" si="39"/>
        <v/>
      </c>
      <c r="B347" s="17" t="str">
        <f t="shared" si="40"/>
        <v/>
      </c>
      <c r="C347" s="11" t="str">
        <f t="shared" si="41"/>
        <v/>
      </c>
      <c r="D347" s="30" t="str">
        <f t="shared" si="35"/>
        <v/>
      </c>
      <c r="E347" s="30" t="str">
        <f t="shared" si="36"/>
        <v/>
      </c>
      <c r="F347" s="30" t="str">
        <f t="shared" si="37"/>
        <v/>
      </c>
      <c r="G347" s="11" t="str">
        <f t="shared" si="38"/>
        <v/>
      </c>
    </row>
    <row r="348" spans="1:7" x14ac:dyDescent="0.35">
      <c r="A348" s="29" t="str">
        <f t="shared" si="39"/>
        <v/>
      </c>
      <c r="B348" s="17" t="str">
        <f t="shared" si="40"/>
        <v/>
      </c>
      <c r="C348" s="11" t="str">
        <f t="shared" si="41"/>
        <v/>
      </c>
      <c r="D348" s="30" t="str">
        <f t="shared" si="35"/>
        <v/>
      </c>
      <c r="E348" s="30" t="str">
        <f t="shared" si="36"/>
        <v/>
      </c>
      <c r="F348" s="30" t="str">
        <f t="shared" si="37"/>
        <v/>
      </c>
      <c r="G348" s="11" t="str">
        <f t="shared" si="38"/>
        <v/>
      </c>
    </row>
    <row r="349" spans="1:7" x14ac:dyDescent="0.35">
      <c r="A349" s="29" t="str">
        <f t="shared" si="39"/>
        <v/>
      </c>
      <c r="B349" s="17" t="str">
        <f t="shared" si="40"/>
        <v/>
      </c>
      <c r="C349" s="11" t="str">
        <f t="shared" si="41"/>
        <v/>
      </c>
      <c r="D349" s="30" t="str">
        <f t="shared" si="35"/>
        <v/>
      </c>
      <c r="E349" s="30" t="str">
        <f t="shared" si="36"/>
        <v/>
      </c>
      <c r="F349" s="30" t="str">
        <f t="shared" si="37"/>
        <v/>
      </c>
      <c r="G349" s="11" t="str">
        <f t="shared" si="38"/>
        <v/>
      </c>
    </row>
    <row r="350" spans="1:7" x14ac:dyDescent="0.35">
      <c r="A350" s="29" t="str">
        <f t="shared" si="39"/>
        <v/>
      </c>
      <c r="B350" s="17" t="str">
        <f t="shared" si="40"/>
        <v/>
      </c>
      <c r="C350" s="11" t="str">
        <f t="shared" si="41"/>
        <v/>
      </c>
      <c r="D350" s="30" t="str">
        <f t="shared" si="35"/>
        <v/>
      </c>
      <c r="E350" s="30" t="str">
        <f t="shared" si="36"/>
        <v/>
      </c>
      <c r="F350" s="30" t="str">
        <f t="shared" si="37"/>
        <v/>
      </c>
      <c r="G350" s="11" t="str">
        <f t="shared" si="38"/>
        <v/>
      </c>
    </row>
    <row r="351" spans="1:7" x14ac:dyDescent="0.35">
      <c r="A351" s="29" t="str">
        <f t="shared" si="39"/>
        <v/>
      </c>
      <c r="B351" s="17" t="str">
        <f t="shared" si="40"/>
        <v/>
      </c>
      <c r="C351" s="11" t="str">
        <f t="shared" si="41"/>
        <v/>
      </c>
      <c r="D351" s="30" t="str">
        <f t="shared" si="35"/>
        <v/>
      </c>
      <c r="E351" s="30" t="str">
        <f t="shared" si="36"/>
        <v/>
      </c>
      <c r="F351" s="30" t="str">
        <f t="shared" si="37"/>
        <v/>
      </c>
      <c r="G351" s="11" t="str">
        <f t="shared" si="38"/>
        <v/>
      </c>
    </row>
    <row r="352" spans="1:7" x14ac:dyDescent="0.35">
      <c r="A352" s="29" t="str">
        <f t="shared" si="39"/>
        <v/>
      </c>
      <c r="B352" s="17" t="str">
        <f t="shared" si="40"/>
        <v/>
      </c>
      <c r="C352" s="11" t="str">
        <f t="shared" si="41"/>
        <v/>
      </c>
      <c r="D352" s="30" t="str">
        <f t="shared" si="35"/>
        <v/>
      </c>
      <c r="E352" s="30" t="str">
        <f t="shared" si="36"/>
        <v/>
      </c>
      <c r="F352" s="30" t="str">
        <f t="shared" si="37"/>
        <v/>
      </c>
      <c r="G352" s="11" t="str">
        <f t="shared" si="38"/>
        <v/>
      </c>
    </row>
    <row r="353" spans="1:7" x14ac:dyDescent="0.35">
      <c r="A353" s="29" t="str">
        <f t="shared" si="39"/>
        <v/>
      </c>
      <c r="B353" s="17" t="str">
        <f t="shared" si="40"/>
        <v/>
      </c>
      <c r="C353" s="11" t="str">
        <f t="shared" si="41"/>
        <v/>
      </c>
      <c r="D353" s="30" t="str">
        <f t="shared" si="35"/>
        <v/>
      </c>
      <c r="E353" s="30" t="str">
        <f t="shared" si="36"/>
        <v/>
      </c>
      <c r="F353" s="30" t="str">
        <f t="shared" si="37"/>
        <v/>
      </c>
      <c r="G353" s="11" t="str">
        <f t="shared" si="38"/>
        <v/>
      </c>
    </row>
    <row r="354" spans="1:7" x14ac:dyDescent="0.35">
      <c r="A354" s="29" t="str">
        <f t="shared" si="39"/>
        <v/>
      </c>
      <c r="B354" s="17" t="str">
        <f t="shared" si="40"/>
        <v/>
      </c>
      <c r="C354" s="11" t="str">
        <f t="shared" si="41"/>
        <v/>
      </c>
      <c r="D354" s="30" t="str">
        <f t="shared" si="35"/>
        <v/>
      </c>
      <c r="E354" s="30" t="str">
        <f t="shared" si="36"/>
        <v/>
      </c>
      <c r="F354" s="30" t="str">
        <f t="shared" si="37"/>
        <v/>
      </c>
      <c r="G354" s="11" t="str">
        <f t="shared" si="38"/>
        <v/>
      </c>
    </row>
    <row r="355" spans="1:7" x14ac:dyDescent="0.35">
      <c r="A355" s="29" t="str">
        <f t="shared" si="39"/>
        <v/>
      </c>
      <c r="B355" s="17" t="str">
        <f t="shared" si="40"/>
        <v/>
      </c>
      <c r="C355" s="11" t="str">
        <f t="shared" si="41"/>
        <v/>
      </c>
      <c r="D355" s="30" t="str">
        <f t="shared" si="35"/>
        <v/>
      </c>
      <c r="E355" s="30" t="str">
        <f t="shared" si="36"/>
        <v/>
      </c>
      <c r="F355" s="30" t="str">
        <f t="shared" si="37"/>
        <v/>
      </c>
      <c r="G355" s="11" t="str">
        <f t="shared" si="38"/>
        <v/>
      </c>
    </row>
    <row r="356" spans="1:7" x14ac:dyDescent="0.35">
      <c r="A356" s="29" t="str">
        <f t="shared" si="39"/>
        <v/>
      </c>
      <c r="B356" s="17" t="str">
        <f t="shared" si="40"/>
        <v/>
      </c>
      <c r="C356" s="11" t="str">
        <f t="shared" si="41"/>
        <v/>
      </c>
      <c r="D356" s="30" t="str">
        <f t="shared" si="35"/>
        <v/>
      </c>
      <c r="E356" s="30" t="str">
        <f t="shared" si="36"/>
        <v/>
      </c>
      <c r="F356" s="30" t="str">
        <f t="shared" si="37"/>
        <v/>
      </c>
      <c r="G356" s="11" t="str">
        <f t="shared" si="38"/>
        <v/>
      </c>
    </row>
    <row r="357" spans="1:7" x14ac:dyDescent="0.35">
      <c r="A357" s="29" t="str">
        <f t="shared" si="39"/>
        <v/>
      </c>
      <c r="B357" s="17" t="str">
        <f t="shared" si="40"/>
        <v/>
      </c>
      <c r="C357" s="11" t="str">
        <f t="shared" si="41"/>
        <v/>
      </c>
      <c r="D357" s="30" t="str">
        <f t="shared" si="35"/>
        <v/>
      </c>
      <c r="E357" s="30" t="str">
        <f t="shared" si="36"/>
        <v/>
      </c>
      <c r="F357" s="30" t="str">
        <f t="shared" si="37"/>
        <v/>
      </c>
      <c r="G357" s="11" t="str">
        <f t="shared" si="38"/>
        <v/>
      </c>
    </row>
    <row r="358" spans="1:7" x14ac:dyDescent="0.35">
      <c r="A358" s="29" t="str">
        <f t="shared" si="39"/>
        <v/>
      </c>
      <c r="B358" s="17" t="str">
        <f t="shared" si="40"/>
        <v/>
      </c>
      <c r="C358" s="11" t="str">
        <f t="shared" si="41"/>
        <v/>
      </c>
      <c r="D358" s="30" t="str">
        <f t="shared" si="35"/>
        <v/>
      </c>
      <c r="E358" s="30" t="str">
        <f t="shared" si="36"/>
        <v/>
      </c>
      <c r="F358" s="30" t="str">
        <f t="shared" si="37"/>
        <v/>
      </c>
      <c r="G358" s="11" t="str">
        <f t="shared" si="38"/>
        <v/>
      </c>
    </row>
    <row r="359" spans="1:7" x14ac:dyDescent="0.35">
      <c r="A359" s="29" t="str">
        <f t="shared" si="39"/>
        <v/>
      </c>
      <c r="B359" s="17" t="str">
        <f t="shared" si="40"/>
        <v/>
      </c>
      <c r="C359" s="11" t="str">
        <f t="shared" si="41"/>
        <v/>
      </c>
      <c r="D359" s="30" t="str">
        <f t="shared" si="35"/>
        <v/>
      </c>
      <c r="E359" s="30" t="str">
        <f t="shared" si="36"/>
        <v/>
      </c>
      <c r="F359" s="30" t="str">
        <f t="shared" si="37"/>
        <v/>
      </c>
      <c r="G359" s="11" t="str">
        <f t="shared" si="38"/>
        <v/>
      </c>
    </row>
    <row r="360" spans="1:7" x14ac:dyDescent="0.35">
      <c r="A360" s="29" t="str">
        <f t="shared" si="39"/>
        <v/>
      </c>
      <c r="B360" s="17" t="str">
        <f t="shared" si="40"/>
        <v/>
      </c>
      <c r="C360" s="11" t="str">
        <f t="shared" si="41"/>
        <v/>
      </c>
      <c r="D360" s="30" t="str">
        <f t="shared" si="35"/>
        <v/>
      </c>
      <c r="E360" s="30" t="str">
        <f t="shared" si="36"/>
        <v/>
      </c>
      <c r="F360" s="30" t="str">
        <f t="shared" si="37"/>
        <v/>
      </c>
      <c r="G360" s="11" t="str">
        <f t="shared" si="38"/>
        <v/>
      </c>
    </row>
    <row r="361" spans="1:7" x14ac:dyDescent="0.35">
      <c r="A361" s="29" t="str">
        <f t="shared" si="39"/>
        <v/>
      </c>
      <c r="B361" s="17" t="str">
        <f t="shared" si="40"/>
        <v/>
      </c>
      <c r="C361" s="11" t="str">
        <f t="shared" si="41"/>
        <v/>
      </c>
      <c r="D361" s="30" t="str">
        <f t="shared" si="35"/>
        <v/>
      </c>
      <c r="E361" s="30" t="str">
        <f t="shared" si="36"/>
        <v/>
      </c>
      <c r="F361" s="30" t="str">
        <f t="shared" si="37"/>
        <v/>
      </c>
      <c r="G361" s="11" t="str">
        <f t="shared" si="38"/>
        <v/>
      </c>
    </row>
    <row r="362" spans="1:7" x14ac:dyDescent="0.35">
      <c r="A362" s="29" t="str">
        <f t="shared" si="39"/>
        <v/>
      </c>
      <c r="B362" s="17" t="str">
        <f t="shared" si="40"/>
        <v/>
      </c>
      <c r="C362" s="11" t="str">
        <f t="shared" si="41"/>
        <v/>
      </c>
      <c r="D362" s="30" t="str">
        <f t="shared" si="35"/>
        <v/>
      </c>
      <c r="E362" s="30" t="str">
        <f t="shared" si="36"/>
        <v/>
      </c>
      <c r="F362" s="30" t="str">
        <f t="shared" si="37"/>
        <v/>
      </c>
      <c r="G362" s="11" t="str">
        <f t="shared" si="38"/>
        <v/>
      </c>
    </row>
    <row r="363" spans="1:7" x14ac:dyDescent="0.35">
      <c r="A363" s="29" t="str">
        <f t="shared" si="39"/>
        <v/>
      </c>
      <c r="B363" s="17" t="str">
        <f t="shared" si="40"/>
        <v/>
      </c>
      <c r="C363" s="11" t="str">
        <f t="shared" si="41"/>
        <v/>
      </c>
      <c r="D363" s="30" t="str">
        <f t="shared" si="35"/>
        <v/>
      </c>
      <c r="E363" s="30" t="str">
        <f t="shared" si="36"/>
        <v/>
      </c>
      <c r="F363" s="30" t="str">
        <f t="shared" si="37"/>
        <v/>
      </c>
      <c r="G363" s="11" t="str">
        <f t="shared" si="38"/>
        <v/>
      </c>
    </row>
    <row r="364" spans="1:7" x14ac:dyDescent="0.35">
      <c r="A364" s="29" t="str">
        <f t="shared" si="39"/>
        <v/>
      </c>
      <c r="B364" s="17" t="str">
        <f t="shared" si="40"/>
        <v/>
      </c>
      <c r="C364" s="11" t="str">
        <f t="shared" si="41"/>
        <v/>
      </c>
      <c r="D364" s="30" t="str">
        <f t="shared" si="35"/>
        <v/>
      </c>
      <c r="E364" s="30" t="str">
        <f t="shared" si="36"/>
        <v/>
      </c>
      <c r="F364" s="30" t="str">
        <f t="shared" si="37"/>
        <v/>
      </c>
      <c r="G364" s="11" t="str">
        <f t="shared" si="38"/>
        <v/>
      </c>
    </row>
    <row r="365" spans="1:7" x14ac:dyDescent="0.35">
      <c r="A365" s="29" t="str">
        <f t="shared" si="39"/>
        <v/>
      </c>
      <c r="B365" s="17" t="str">
        <f t="shared" si="40"/>
        <v/>
      </c>
      <c r="C365" s="11" t="str">
        <f t="shared" si="41"/>
        <v/>
      </c>
      <c r="D365" s="30" t="str">
        <f t="shared" si="35"/>
        <v/>
      </c>
      <c r="E365" s="30" t="str">
        <f t="shared" si="36"/>
        <v/>
      </c>
      <c r="F365" s="30" t="str">
        <f t="shared" si="37"/>
        <v/>
      </c>
      <c r="G365" s="11" t="str">
        <f t="shared" si="38"/>
        <v/>
      </c>
    </row>
    <row r="366" spans="1:7" x14ac:dyDescent="0.35">
      <c r="A366" s="29" t="str">
        <f t="shared" si="39"/>
        <v/>
      </c>
      <c r="B366" s="17" t="str">
        <f t="shared" si="40"/>
        <v/>
      </c>
      <c r="C366" s="11" t="str">
        <f t="shared" si="41"/>
        <v/>
      </c>
      <c r="D366" s="30" t="str">
        <f t="shared" si="35"/>
        <v/>
      </c>
      <c r="E366" s="30" t="str">
        <f t="shared" si="36"/>
        <v/>
      </c>
      <c r="F366" s="30" t="str">
        <f t="shared" si="37"/>
        <v/>
      </c>
      <c r="G366" s="11" t="str">
        <f t="shared" si="38"/>
        <v/>
      </c>
    </row>
    <row r="367" spans="1:7" x14ac:dyDescent="0.35">
      <c r="A367" s="29" t="str">
        <f t="shared" si="39"/>
        <v/>
      </c>
      <c r="B367" s="17" t="str">
        <f t="shared" si="40"/>
        <v/>
      </c>
      <c r="C367" s="11" t="str">
        <f t="shared" si="41"/>
        <v/>
      </c>
      <c r="D367" s="30" t="str">
        <f t="shared" si="35"/>
        <v/>
      </c>
      <c r="E367" s="30" t="str">
        <f t="shared" si="36"/>
        <v/>
      </c>
      <c r="F367" s="30" t="str">
        <f t="shared" si="37"/>
        <v/>
      </c>
      <c r="G367" s="11" t="str">
        <f t="shared" si="38"/>
        <v/>
      </c>
    </row>
    <row r="368" spans="1:7" x14ac:dyDescent="0.35">
      <c r="A368" s="29" t="str">
        <f t="shared" si="39"/>
        <v/>
      </c>
      <c r="B368" s="17" t="str">
        <f t="shared" si="40"/>
        <v/>
      </c>
      <c r="C368" s="11" t="str">
        <f t="shared" si="41"/>
        <v/>
      </c>
      <c r="D368" s="30" t="str">
        <f t="shared" si="35"/>
        <v/>
      </c>
      <c r="E368" s="30" t="str">
        <f t="shared" si="36"/>
        <v/>
      </c>
      <c r="F368" s="30" t="str">
        <f t="shared" si="37"/>
        <v/>
      </c>
      <c r="G368" s="11" t="str">
        <f t="shared" si="38"/>
        <v/>
      </c>
    </row>
    <row r="369" spans="1:7" x14ac:dyDescent="0.35">
      <c r="A369" s="29" t="str">
        <f t="shared" si="39"/>
        <v/>
      </c>
      <c r="B369" s="17" t="str">
        <f t="shared" si="40"/>
        <v/>
      </c>
      <c r="C369" s="11" t="str">
        <f t="shared" si="41"/>
        <v/>
      </c>
      <c r="D369" s="30" t="str">
        <f t="shared" si="35"/>
        <v/>
      </c>
      <c r="E369" s="30" t="str">
        <f t="shared" si="36"/>
        <v/>
      </c>
      <c r="F369" s="30" t="str">
        <f t="shared" si="37"/>
        <v/>
      </c>
      <c r="G369" s="11" t="str">
        <f t="shared" si="38"/>
        <v/>
      </c>
    </row>
    <row r="370" spans="1:7" x14ac:dyDescent="0.35">
      <c r="A370" s="29" t="str">
        <f t="shared" si="39"/>
        <v/>
      </c>
      <c r="B370" s="17" t="str">
        <f t="shared" si="40"/>
        <v/>
      </c>
      <c r="C370" s="11" t="str">
        <f t="shared" si="41"/>
        <v/>
      </c>
      <c r="D370" s="30" t="str">
        <f t="shared" si="35"/>
        <v/>
      </c>
      <c r="E370" s="30" t="str">
        <f t="shared" si="36"/>
        <v/>
      </c>
      <c r="F370" s="30" t="str">
        <f t="shared" si="37"/>
        <v/>
      </c>
      <c r="G370" s="11" t="str">
        <f t="shared" si="38"/>
        <v/>
      </c>
    </row>
    <row r="371" spans="1:7" x14ac:dyDescent="0.35">
      <c r="A371" s="29" t="str">
        <f t="shared" si="39"/>
        <v/>
      </c>
      <c r="B371" s="17" t="str">
        <f t="shared" si="40"/>
        <v/>
      </c>
      <c r="C371" s="11" t="str">
        <f t="shared" si="41"/>
        <v/>
      </c>
      <c r="D371" s="30" t="str">
        <f t="shared" si="35"/>
        <v/>
      </c>
      <c r="E371" s="30" t="str">
        <f t="shared" si="36"/>
        <v/>
      </c>
      <c r="F371" s="30" t="str">
        <f t="shared" si="37"/>
        <v/>
      </c>
      <c r="G371" s="11" t="str">
        <f t="shared" si="38"/>
        <v/>
      </c>
    </row>
    <row r="372" spans="1:7" x14ac:dyDescent="0.35">
      <c r="A372" s="29" t="str">
        <f t="shared" si="39"/>
        <v/>
      </c>
      <c r="B372" s="17" t="str">
        <f t="shared" si="40"/>
        <v/>
      </c>
      <c r="C372" s="11" t="str">
        <f t="shared" si="41"/>
        <v/>
      </c>
      <c r="D372" s="30" t="str">
        <f t="shared" si="35"/>
        <v/>
      </c>
      <c r="E372" s="30" t="str">
        <f t="shared" si="36"/>
        <v/>
      </c>
      <c r="F372" s="30" t="str">
        <f t="shared" si="37"/>
        <v/>
      </c>
      <c r="G372" s="11" t="str">
        <f t="shared" si="38"/>
        <v/>
      </c>
    </row>
    <row r="373" spans="1:7" x14ac:dyDescent="0.35">
      <c r="A373" s="29" t="str">
        <f t="shared" si="39"/>
        <v/>
      </c>
      <c r="B373" s="17" t="str">
        <f t="shared" si="40"/>
        <v/>
      </c>
      <c r="C373" s="11" t="str">
        <f t="shared" si="41"/>
        <v/>
      </c>
      <c r="D373" s="30" t="str">
        <f t="shared" si="35"/>
        <v/>
      </c>
      <c r="E373" s="30" t="str">
        <f t="shared" si="36"/>
        <v/>
      </c>
      <c r="F373" s="30" t="str">
        <f t="shared" si="37"/>
        <v/>
      </c>
      <c r="G373" s="11" t="str">
        <f t="shared" si="38"/>
        <v/>
      </c>
    </row>
    <row r="374" spans="1:7" x14ac:dyDescent="0.35">
      <c r="A374" s="29" t="str">
        <f t="shared" si="39"/>
        <v/>
      </c>
      <c r="B374" s="17" t="str">
        <f t="shared" si="40"/>
        <v/>
      </c>
      <c r="C374" s="11" t="str">
        <f t="shared" si="41"/>
        <v/>
      </c>
      <c r="D374" s="30" t="str">
        <f t="shared" si="35"/>
        <v/>
      </c>
      <c r="E374" s="30" t="str">
        <f t="shared" si="36"/>
        <v/>
      </c>
      <c r="F374" s="30" t="str">
        <f t="shared" si="37"/>
        <v/>
      </c>
      <c r="G374" s="11" t="str">
        <f t="shared" si="38"/>
        <v/>
      </c>
    </row>
    <row r="375" spans="1:7" x14ac:dyDescent="0.35">
      <c r="A375" s="29" t="str">
        <f t="shared" si="39"/>
        <v/>
      </c>
      <c r="B375" s="17" t="str">
        <f t="shared" si="40"/>
        <v/>
      </c>
      <c r="C375" s="11" t="str">
        <f t="shared" si="41"/>
        <v/>
      </c>
      <c r="D375" s="30" t="str">
        <f t="shared" si="35"/>
        <v/>
      </c>
      <c r="E375" s="30" t="str">
        <f t="shared" si="36"/>
        <v/>
      </c>
      <c r="F375" s="30" t="str">
        <f t="shared" si="37"/>
        <v/>
      </c>
      <c r="G375" s="11" t="str">
        <f t="shared" si="38"/>
        <v/>
      </c>
    </row>
    <row r="376" spans="1:7" x14ac:dyDescent="0.35">
      <c r="A376" s="29" t="str">
        <f t="shared" si="39"/>
        <v/>
      </c>
      <c r="B376" s="17" t="str">
        <f t="shared" si="40"/>
        <v/>
      </c>
      <c r="C376" s="11" t="str">
        <f t="shared" si="41"/>
        <v/>
      </c>
      <c r="D376" s="30" t="str">
        <f t="shared" si="35"/>
        <v/>
      </c>
      <c r="E376" s="30" t="str">
        <f t="shared" si="36"/>
        <v/>
      </c>
      <c r="F376" s="30" t="str">
        <f t="shared" si="37"/>
        <v/>
      </c>
      <c r="G376" s="11" t="str">
        <f t="shared" si="38"/>
        <v/>
      </c>
    </row>
    <row r="377" spans="1:7" x14ac:dyDescent="0.35">
      <c r="A377" s="29" t="str">
        <f t="shared" si="39"/>
        <v/>
      </c>
      <c r="B377" s="17" t="str">
        <f t="shared" si="40"/>
        <v/>
      </c>
      <c r="C377" s="11" t="str">
        <f t="shared" si="41"/>
        <v/>
      </c>
      <c r="D377" s="30" t="str">
        <f t="shared" si="35"/>
        <v/>
      </c>
      <c r="E377" s="30" t="str">
        <f t="shared" si="36"/>
        <v/>
      </c>
      <c r="F377" s="30" t="str">
        <f t="shared" si="37"/>
        <v/>
      </c>
      <c r="G377" s="11" t="str">
        <f t="shared" si="38"/>
        <v/>
      </c>
    </row>
    <row r="378" spans="1:7" x14ac:dyDescent="0.35">
      <c r="A378" s="29" t="str">
        <f t="shared" si="39"/>
        <v/>
      </c>
      <c r="B378" s="17" t="str">
        <f t="shared" si="40"/>
        <v/>
      </c>
      <c r="C378" s="11" t="str">
        <f t="shared" si="41"/>
        <v/>
      </c>
      <c r="D378" s="30" t="str">
        <f t="shared" si="35"/>
        <v/>
      </c>
      <c r="E378" s="30" t="str">
        <f t="shared" si="36"/>
        <v/>
      </c>
      <c r="F378" s="30" t="str">
        <f t="shared" si="37"/>
        <v/>
      </c>
      <c r="G378" s="11" t="str">
        <f t="shared" si="38"/>
        <v/>
      </c>
    </row>
    <row r="379" spans="1:7" x14ac:dyDescent="0.35">
      <c r="A379" s="29" t="str">
        <f t="shared" si="39"/>
        <v/>
      </c>
      <c r="B379" s="17" t="str">
        <f t="shared" si="40"/>
        <v/>
      </c>
      <c r="C379" s="11" t="str">
        <f t="shared" si="41"/>
        <v/>
      </c>
      <c r="D379" s="30" t="str">
        <f t="shared" si="35"/>
        <v/>
      </c>
      <c r="E379" s="30" t="str">
        <f t="shared" si="36"/>
        <v/>
      </c>
      <c r="F379" s="30" t="str">
        <f t="shared" si="37"/>
        <v/>
      </c>
      <c r="G379" s="11" t="str">
        <f t="shared" si="38"/>
        <v/>
      </c>
    </row>
    <row r="380" spans="1:7" x14ac:dyDescent="0.35">
      <c r="A380" s="29" t="str">
        <f t="shared" si="39"/>
        <v/>
      </c>
      <c r="B380" s="17" t="str">
        <f t="shared" si="40"/>
        <v/>
      </c>
      <c r="C380" s="11" t="str">
        <f t="shared" si="41"/>
        <v/>
      </c>
      <c r="D380" s="30" t="str">
        <f t="shared" si="35"/>
        <v/>
      </c>
      <c r="E380" s="30" t="str">
        <f t="shared" si="36"/>
        <v/>
      </c>
      <c r="F380" s="30" t="str">
        <f t="shared" si="37"/>
        <v/>
      </c>
      <c r="G380" s="11" t="str">
        <f t="shared" si="38"/>
        <v/>
      </c>
    </row>
    <row r="381" spans="1:7" x14ac:dyDescent="0.35">
      <c r="A381" s="29" t="str">
        <f t="shared" si="39"/>
        <v/>
      </c>
      <c r="B381" s="17" t="str">
        <f t="shared" si="40"/>
        <v/>
      </c>
      <c r="C381" s="11" t="str">
        <f t="shared" si="41"/>
        <v/>
      </c>
      <c r="D381" s="30" t="str">
        <f t="shared" si="35"/>
        <v/>
      </c>
      <c r="E381" s="30" t="str">
        <f t="shared" si="36"/>
        <v/>
      </c>
      <c r="F381" s="30" t="str">
        <f t="shared" si="37"/>
        <v/>
      </c>
      <c r="G381" s="11" t="str">
        <f t="shared" si="38"/>
        <v/>
      </c>
    </row>
    <row r="382" spans="1:7" x14ac:dyDescent="0.35">
      <c r="A382" s="29" t="str">
        <f t="shared" si="39"/>
        <v/>
      </c>
      <c r="B382" s="17" t="str">
        <f t="shared" si="40"/>
        <v/>
      </c>
      <c r="C382" s="11" t="str">
        <f t="shared" si="41"/>
        <v/>
      </c>
      <c r="D382" s="30" t="str">
        <f t="shared" si="35"/>
        <v/>
      </c>
      <c r="E382" s="30" t="str">
        <f t="shared" si="36"/>
        <v/>
      </c>
      <c r="F382" s="30" t="str">
        <f t="shared" si="37"/>
        <v/>
      </c>
      <c r="G382" s="11" t="str">
        <f t="shared" si="38"/>
        <v/>
      </c>
    </row>
    <row r="383" spans="1:7" x14ac:dyDescent="0.35">
      <c r="A383" s="29" t="str">
        <f t="shared" si="39"/>
        <v/>
      </c>
      <c r="B383" s="17" t="str">
        <f t="shared" si="40"/>
        <v/>
      </c>
      <c r="C383" s="11" t="str">
        <f t="shared" si="41"/>
        <v/>
      </c>
      <c r="D383" s="30" t="str">
        <f t="shared" si="35"/>
        <v/>
      </c>
      <c r="E383" s="30" t="str">
        <f t="shared" si="36"/>
        <v/>
      </c>
      <c r="F383" s="30" t="str">
        <f t="shared" si="37"/>
        <v/>
      </c>
      <c r="G383" s="11" t="str">
        <f t="shared" si="38"/>
        <v/>
      </c>
    </row>
    <row r="384" spans="1:7" x14ac:dyDescent="0.35">
      <c r="A384" s="29" t="str">
        <f t="shared" si="39"/>
        <v/>
      </c>
      <c r="B384" s="17" t="str">
        <f t="shared" si="40"/>
        <v/>
      </c>
      <c r="C384" s="11" t="str">
        <f t="shared" si="41"/>
        <v/>
      </c>
      <c r="D384" s="30" t="str">
        <f t="shared" si="35"/>
        <v/>
      </c>
      <c r="E384" s="30" t="str">
        <f t="shared" si="36"/>
        <v/>
      </c>
      <c r="F384" s="30" t="str">
        <f t="shared" si="37"/>
        <v/>
      </c>
      <c r="G384" s="11" t="str">
        <f t="shared" si="38"/>
        <v/>
      </c>
    </row>
    <row r="385" spans="1:7" x14ac:dyDescent="0.35">
      <c r="A385" s="29" t="str">
        <f t="shared" si="39"/>
        <v/>
      </c>
      <c r="B385" s="17" t="str">
        <f t="shared" si="40"/>
        <v/>
      </c>
      <c r="C385" s="11" t="str">
        <f t="shared" si="41"/>
        <v/>
      </c>
      <c r="D385" s="30" t="str">
        <f t="shared" si="35"/>
        <v/>
      </c>
      <c r="E385" s="30" t="str">
        <f t="shared" si="36"/>
        <v/>
      </c>
      <c r="F385" s="30" t="str">
        <f t="shared" si="37"/>
        <v/>
      </c>
      <c r="G385" s="11" t="str">
        <f t="shared" si="38"/>
        <v/>
      </c>
    </row>
    <row r="386" spans="1:7" x14ac:dyDescent="0.35">
      <c r="A386" s="29" t="str">
        <f t="shared" si="39"/>
        <v/>
      </c>
      <c r="B386" s="17" t="str">
        <f t="shared" si="40"/>
        <v/>
      </c>
      <c r="C386" s="11" t="str">
        <f t="shared" si="41"/>
        <v/>
      </c>
      <c r="D386" s="30" t="str">
        <f t="shared" si="35"/>
        <v/>
      </c>
      <c r="E386" s="30" t="str">
        <f t="shared" si="36"/>
        <v/>
      </c>
      <c r="F386" s="30" t="str">
        <f t="shared" si="37"/>
        <v/>
      </c>
      <c r="G386" s="11" t="str">
        <f t="shared" si="38"/>
        <v/>
      </c>
    </row>
    <row r="387" spans="1:7" x14ac:dyDescent="0.35">
      <c r="A387" s="29" t="str">
        <f t="shared" si="39"/>
        <v/>
      </c>
      <c r="B387" s="17" t="str">
        <f t="shared" si="40"/>
        <v/>
      </c>
      <c r="C387" s="11" t="str">
        <f t="shared" si="41"/>
        <v/>
      </c>
      <c r="D387" s="30" t="str">
        <f t="shared" si="35"/>
        <v/>
      </c>
      <c r="E387" s="30" t="str">
        <f t="shared" si="36"/>
        <v/>
      </c>
      <c r="F387" s="30" t="str">
        <f t="shared" si="37"/>
        <v/>
      </c>
      <c r="G387" s="11" t="str">
        <f t="shared" si="38"/>
        <v/>
      </c>
    </row>
    <row r="388" spans="1:7" x14ac:dyDescent="0.35">
      <c r="A388" s="29" t="str">
        <f t="shared" si="39"/>
        <v/>
      </c>
      <c r="B388" s="17" t="str">
        <f t="shared" si="40"/>
        <v/>
      </c>
      <c r="C388" s="11" t="str">
        <f t="shared" si="41"/>
        <v/>
      </c>
      <c r="D388" s="30" t="str">
        <f t="shared" si="35"/>
        <v/>
      </c>
      <c r="E388" s="30" t="str">
        <f t="shared" si="36"/>
        <v/>
      </c>
      <c r="F388" s="30" t="str">
        <f t="shared" si="37"/>
        <v/>
      </c>
      <c r="G388" s="11" t="str">
        <f t="shared" si="38"/>
        <v/>
      </c>
    </row>
    <row r="389" spans="1:7" x14ac:dyDescent="0.35">
      <c r="A389" s="29" t="str">
        <f t="shared" si="39"/>
        <v/>
      </c>
      <c r="B389" s="17" t="str">
        <f t="shared" si="40"/>
        <v/>
      </c>
      <c r="C389" s="11" t="str">
        <f t="shared" si="41"/>
        <v/>
      </c>
      <c r="D389" s="30" t="str">
        <f t="shared" si="35"/>
        <v/>
      </c>
      <c r="E389" s="30" t="str">
        <f t="shared" si="36"/>
        <v/>
      </c>
      <c r="F389" s="30" t="str">
        <f t="shared" si="37"/>
        <v/>
      </c>
      <c r="G389" s="11" t="str">
        <f t="shared" si="38"/>
        <v/>
      </c>
    </row>
    <row r="390" spans="1:7" x14ac:dyDescent="0.35">
      <c r="A390" s="29" t="str">
        <f t="shared" si="39"/>
        <v/>
      </c>
      <c r="B390" s="17" t="str">
        <f t="shared" si="40"/>
        <v/>
      </c>
      <c r="C390" s="11" t="str">
        <f t="shared" si="41"/>
        <v/>
      </c>
      <c r="D390" s="30" t="str">
        <f t="shared" si="35"/>
        <v/>
      </c>
      <c r="E390" s="30" t="str">
        <f t="shared" si="36"/>
        <v/>
      </c>
      <c r="F390" s="30" t="str">
        <f t="shared" si="37"/>
        <v/>
      </c>
      <c r="G390" s="11" t="str">
        <f t="shared" si="38"/>
        <v/>
      </c>
    </row>
    <row r="391" spans="1:7" x14ac:dyDescent="0.35">
      <c r="A391" s="29" t="str">
        <f t="shared" si="39"/>
        <v/>
      </c>
      <c r="B391" s="17" t="str">
        <f t="shared" si="40"/>
        <v/>
      </c>
      <c r="C391" s="11" t="str">
        <f t="shared" si="41"/>
        <v/>
      </c>
      <c r="D391" s="30" t="str">
        <f t="shared" si="35"/>
        <v/>
      </c>
      <c r="E391" s="30" t="str">
        <f t="shared" si="36"/>
        <v/>
      </c>
      <c r="F391" s="30" t="str">
        <f t="shared" si="37"/>
        <v/>
      </c>
      <c r="G391" s="11" t="str">
        <f t="shared" si="38"/>
        <v/>
      </c>
    </row>
    <row r="392" spans="1:7" x14ac:dyDescent="0.35">
      <c r="A392" s="29" t="str">
        <f t="shared" si="39"/>
        <v/>
      </c>
      <c r="B392" s="17" t="str">
        <f t="shared" si="40"/>
        <v/>
      </c>
      <c r="C392" s="11" t="str">
        <f t="shared" si="41"/>
        <v/>
      </c>
      <c r="D392" s="30" t="str">
        <f t="shared" si="35"/>
        <v/>
      </c>
      <c r="E392" s="30" t="str">
        <f t="shared" si="36"/>
        <v/>
      </c>
      <c r="F392" s="30" t="str">
        <f t="shared" si="37"/>
        <v/>
      </c>
      <c r="G392" s="11" t="str">
        <f t="shared" si="38"/>
        <v/>
      </c>
    </row>
    <row r="393" spans="1:7" x14ac:dyDescent="0.35">
      <c r="A393" s="29" t="str">
        <f t="shared" si="39"/>
        <v/>
      </c>
      <c r="B393" s="17" t="str">
        <f t="shared" si="40"/>
        <v/>
      </c>
      <c r="C393" s="11" t="str">
        <f t="shared" si="41"/>
        <v/>
      </c>
      <c r="D393" s="30" t="str">
        <f t="shared" si="35"/>
        <v/>
      </c>
      <c r="E393" s="30" t="str">
        <f t="shared" si="36"/>
        <v/>
      </c>
      <c r="F393" s="30" t="str">
        <f t="shared" si="37"/>
        <v/>
      </c>
      <c r="G393" s="11" t="str">
        <f t="shared" si="38"/>
        <v/>
      </c>
    </row>
    <row r="394" spans="1:7" x14ac:dyDescent="0.35">
      <c r="A394" s="29" t="str">
        <f t="shared" si="39"/>
        <v/>
      </c>
      <c r="B394" s="17" t="str">
        <f t="shared" si="40"/>
        <v/>
      </c>
      <c r="C394" s="11" t="str">
        <f t="shared" si="41"/>
        <v/>
      </c>
      <c r="D394" s="30" t="str">
        <f t="shared" si="35"/>
        <v/>
      </c>
      <c r="E394" s="30" t="str">
        <f t="shared" si="36"/>
        <v/>
      </c>
      <c r="F394" s="30" t="str">
        <f t="shared" si="37"/>
        <v/>
      </c>
      <c r="G394" s="11" t="str">
        <f t="shared" si="38"/>
        <v/>
      </c>
    </row>
    <row r="395" spans="1:7" x14ac:dyDescent="0.35">
      <c r="A395" s="29" t="str">
        <f t="shared" si="39"/>
        <v/>
      </c>
      <c r="B395" s="17" t="str">
        <f t="shared" si="40"/>
        <v/>
      </c>
      <c r="C395" s="11" t="str">
        <f t="shared" si="41"/>
        <v/>
      </c>
      <c r="D395" s="30" t="str">
        <f t="shared" si="35"/>
        <v/>
      </c>
      <c r="E395" s="30" t="str">
        <f t="shared" si="36"/>
        <v/>
      </c>
      <c r="F395" s="30" t="str">
        <f t="shared" si="37"/>
        <v/>
      </c>
      <c r="G395" s="11" t="str">
        <f t="shared" si="38"/>
        <v/>
      </c>
    </row>
    <row r="396" spans="1:7" x14ac:dyDescent="0.35">
      <c r="A396" s="29" t="str">
        <f t="shared" si="39"/>
        <v/>
      </c>
      <c r="B396" s="17" t="str">
        <f t="shared" si="40"/>
        <v/>
      </c>
      <c r="C396" s="11" t="str">
        <f t="shared" si="41"/>
        <v/>
      </c>
      <c r="D396" s="30" t="str">
        <f t="shared" si="35"/>
        <v/>
      </c>
      <c r="E396" s="30" t="str">
        <f t="shared" si="36"/>
        <v/>
      </c>
      <c r="F396" s="30" t="str">
        <f t="shared" si="37"/>
        <v/>
      </c>
      <c r="G396" s="11" t="str">
        <f t="shared" si="38"/>
        <v/>
      </c>
    </row>
    <row r="397" spans="1:7" x14ac:dyDescent="0.35">
      <c r="A397" s="29" t="str">
        <f t="shared" si="39"/>
        <v/>
      </c>
      <c r="B397" s="17" t="str">
        <f t="shared" si="40"/>
        <v/>
      </c>
      <c r="C397" s="11" t="str">
        <f t="shared" si="41"/>
        <v/>
      </c>
      <c r="D397" s="30" t="str">
        <f t="shared" si="35"/>
        <v/>
      </c>
      <c r="E397" s="30" t="str">
        <f t="shared" si="36"/>
        <v/>
      </c>
      <c r="F397" s="30" t="str">
        <f t="shared" si="37"/>
        <v/>
      </c>
      <c r="G397" s="11" t="str">
        <f t="shared" si="38"/>
        <v/>
      </c>
    </row>
    <row r="398" spans="1:7" x14ac:dyDescent="0.35">
      <c r="A398" s="29" t="str">
        <f t="shared" si="39"/>
        <v/>
      </c>
      <c r="B398" s="17" t="str">
        <f t="shared" si="40"/>
        <v/>
      </c>
      <c r="C398" s="11" t="str">
        <f t="shared" si="41"/>
        <v/>
      </c>
      <c r="D398" s="30" t="str">
        <f t="shared" si="35"/>
        <v/>
      </c>
      <c r="E398" s="30" t="str">
        <f t="shared" si="36"/>
        <v/>
      </c>
      <c r="F398" s="30" t="str">
        <f t="shared" si="37"/>
        <v/>
      </c>
      <c r="G398" s="11" t="str">
        <f t="shared" si="38"/>
        <v/>
      </c>
    </row>
    <row r="399" spans="1:7" x14ac:dyDescent="0.35">
      <c r="A399" s="29" t="str">
        <f t="shared" si="39"/>
        <v/>
      </c>
      <c r="B399" s="17" t="str">
        <f t="shared" si="40"/>
        <v/>
      </c>
      <c r="C399" s="11" t="str">
        <f t="shared" si="41"/>
        <v/>
      </c>
      <c r="D399" s="30" t="str">
        <f t="shared" si="35"/>
        <v/>
      </c>
      <c r="E399" s="30" t="str">
        <f t="shared" si="36"/>
        <v/>
      </c>
      <c r="F399" s="30" t="str">
        <f t="shared" si="37"/>
        <v/>
      </c>
      <c r="G399" s="11" t="str">
        <f t="shared" si="38"/>
        <v/>
      </c>
    </row>
    <row r="400" spans="1:7" x14ac:dyDescent="0.35">
      <c r="A400" s="29" t="str">
        <f t="shared" si="39"/>
        <v/>
      </c>
      <c r="B400" s="17" t="str">
        <f t="shared" si="40"/>
        <v/>
      </c>
      <c r="C400" s="11" t="str">
        <f t="shared" si="41"/>
        <v/>
      </c>
      <c r="D400" s="30" t="str">
        <f t="shared" ref="D400:D463" si="42">IF(B400="","",IPMT($E$11/12,B400,$E$7,-$E$8,$E$9,0))</f>
        <v/>
      </c>
      <c r="E400" s="30" t="str">
        <f t="shared" ref="E400:E463" si="43">IF(B400="","",PPMT($E$11/12,B400,$E$7,-$E$8,$E$9,0))</f>
        <v/>
      </c>
      <c r="F400" s="30" t="str">
        <f t="shared" ref="F400:F463" si="44">IF(B400="","",SUM(D400:E400))</f>
        <v/>
      </c>
      <c r="G400" s="11" t="str">
        <f t="shared" ref="G400:G463" si="45">IF(B400="","",SUM(C400)-SUM(E400))</f>
        <v/>
      </c>
    </row>
    <row r="401" spans="1:7" x14ac:dyDescent="0.35">
      <c r="A401" s="29" t="str">
        <f t="shared" ref="A401:A464" si="46">IF(B401="","",EDATE(A400,1))</f>
        <v/>
      </c>
      <c r="B401" s="17" t="str">
        <f t="shared" ref="B401:B464" si="47">IF(B400="","",IF(SUM(B400)+1&lt;=$E$7,SUM(B400)+1,""))</f>
        <v/>
      </c>
      <c r="C401" s="11" t="str">
        <f t="shared" ref="C401:C464" si="48">IF(B401="","",G400)</f>
        <v/>
      </c>
      <c r="D401" s="30" t="str">
        <f t="shared" si="42"/>
        <v/>
      </c>
      <c r="E401" s="30" t="str">
        <f t="shared" si="43"/>
        <v/>
      </c>
      <c r="F401" s="30" t="str">
        <f t="shared" si="44"/>
        <v/>
      </c>
      <c r="G401" s="11" t="str">
        <f t="shared" si="45"/>
        <v/>
      </c>
    </row>
    <row r="402" spans="1:7" x14ac:dyDescent="0.35">
      <c r="A402" s="29" t="str">
        <f t="shared" si="46"/>
        <v/>
      </c>
      <c r="B402" s="17" t="str">
        <f t="shared" si="47"/>
        <v/>
      </c>
      <c r="C402" s="11" t="str">
        <f t="shared" si="48"/>
        <v/>
      </c>
      <c r="D402" s="30" t="str">
        <f t="shared" si="42"/>
        <v/>
      </c>
      <c r="E402" s="30" t="str">
        <f t="shared" si="43"/>
        <v/>
      </c>
      <c r="F402" s="30" t="str">
        <f t="shared" si="44"/>
        <v/>
      </c>
      <c r="G402" s="11" t="str">
        <f t="shared" si="45"/>
        <v/>
      </c>
    </row>
    <row r="403" spans="1:7" x14ac:dyDescent="0.35">
      <c r="A403" s="29" t="str">
        <f t="shared" si="46"/>
        <v/>
      </c>
      <c r="B403" s="17" t="str">
        <f t="shared" si="47"/>
        <v/>
      </c>
      <c r="C403" s="11" t="str">
        <f t="shared" si="48"/>
        <v/>
      </c>
      <c r="D403" s="30" t="str">
        <f t="shared" si="42"/>
        <v/>
      </c>
      <c r="E403" s="30" t="str">
        <f t="shared" si="43"/>
        <v/>
      </c>
      <c r="F403" s="30" t="str">
        <f t="shared" si="44"/>
        <v/>
      </c>
      <c r="G403" s="11" t="str">
        <f t="shared" si="45"/>
        <v/>
      </c>
    </row>
    <row r="404" spans="1:7" x14ac:dyDescent="0.35">
      <c r="A404" s="29" t="str">
        <f t="shared" si="46"/>
        <v/>
      </c>
      <c r="B404" s="17" t="str">
        <f t="shared" si="47"/>
        <v/>
      </c>
      <c r="C404" s="11" t="str">
        <f t="shared" si="48"/>
        <v/>
      </c>
      <c r="D404" s="30" t="str">
        <f t="shared" si="42"/>
        <v/>
      </c>
      <c r="E404" s="30" t="str">
        <f t="shared" si="43"/>
        <v/>
      </c>
      <c r="F404" s="30" t="str">
        <f t="shared" si="44"/>
        <v/>
      </c>
      <c r="G404" s="11" t="str">
        <f t="shared" si="45"/>
        <v/>
      </c>
    </row>
    <row r="405" spans="1:7" x14ac:dyDescent="0.35">
      <c r="A405" s="29" t="str">
        <f t="shared" si="46"/>
        <v/>
      </c>
      <c r="B405" s="17" t="str">
        <f t="shared" si="47"/>
        <v/>
      </c>
      <c r="C405" s="11" t="str">
        <f t="shared" si="48"/>
        <v/>
      </c>
      <c r="D405" s="30" t="str">
        <f t="shared" si="42"/>
        <v/>
      </c>
      <c r="E405" s="30" t="str">
        <f t="shared" si="43"/>
        <v/>
      </c>
      <c r="F405" s="30" t="str">
        <f t="shared" si="44"/>
        <v/>
      </c>
      <c r="G405" s="11" t="str">
        <f t="shared" si="45"/>
        <v/>
      </c>
    </row>
    <row r="406" spans="1:7" x14ac:dyDescent="0.35">
      <c r="A406" s="29" t="str">
        <f t="shared" si="46"/>
        <v/>
      </c>
      <c r="B406" s="17" t="str">
        <f t="shared" si="47"/>
        <v/>
      </c>
      <c r="C406" s="11" t="str">
        <f t="shared" si="48"/>
        <v/>
      </c>
      <c r="D406" s="30" t="str">
        <f t="shared" si="42"/>
        <v/>
      </c>
      <c r="E406" s="30" t="str">
        <f t="shared" si="43"/>
        <v/>
      </c>
      <c r="F406" s="30" t="str">
        <f t="shared" si="44"/>
        <v/>
      </c>
      <c r="G406" s="11" t="str">
        <f t="shared" si="45"/>
        <v/>
      </c>
    </row>
    <row r="407" spans="1:7" x14ac:dyDescent="0.35">
      <c r="A407" s="29" t="str">
        <f t="shared" si="46"/>
        <v/>
      </c>
      <c r="B407" s="17" t="str">
        <f t="shared" si="47"/>
        <v/>
      </c>
      <c r="C407" s="11" t="str">
        <f t="shared" si="48"/>
        <v/>
      </c>
      <c r="D407" s="30" t="str">
        <f t="shared" si="42"/>
        <v/>
      </c>
      <c r="E407" s="30" t="str">
        <f t="shared" si="43"/>
        <v/>
      </c>
      <c r="F407" s="30" t="str">
        <f t="shared" si="44"/>
        <v/>
      </c>
      <c r="G407" s="11" t="str">
        <f t="shared" si="45"/>
        <v/>
      </c>
    </row>
    <row r="408" spans="1:7" x14ac:dyDescent="0.35">
      <c r="A408" s="29" t="str">
        <f t="shared" si="46"/>
        <v/>
      </c>
      <c r="B408" s="17" t="str">
        <f t="shared" si="47"/>
        <v/>
      </c>
      <c r="C408" s="11" t="str">
        <f t="shared" si="48"/>
        <v/>
      </c>
      <c r="D408" s="30" t="str">
        <f t="shared" si="42"/>
        <v/>
      </c>
      <c r="E408" s="30" t="str">
        <f t="shared" si="43"/>
        <v/>
      </c>
      <c r="F408" s="30" t="str">
        <f t="shared" si="44"/>
        <v/>
      </c>
      <c r="G408" s="11" t="str">
        <f t="shared" si="45"/>
        <v/>
      </c>
    </row>
    <row r="409" spans="1:7" x14ac:dyDescent="0.35">
      <c r="A409" s="29" t="str">
        <f t="shared" si="46"/>
        <v/>
      </c>
      <c r="B409" s="17" t="str">
        <f t="shared" si="47"/>
        <v/>
      </c>
      <c r="C409" s="11" t="str">
        <f t="shared" si="48"/>
        <v/>
      </c>
      <c r="D409" s="30" t="str">
        <f t="shared" si="42"/>
        <v/>
      </c>
      <c r="E409" s="30" t="str">
        <f t="shared" si="43"/>
        <v/>
      </c>
      <c r="F409" s="30" t="str">
        <f t="shared" si="44"/>
        <v/>
      </c>
      <c r="G409" s="11" t="str">
        <f t="shared" si="45"/>
        <v/>
      </c>
    </row>
    <row r="410" spans="1:7" x14ac:dyDescent="0.35">
      <c r="A410" s="29" t="str">
        <f t="shared" si="46"/>
        <v/>
      </c>
      <c r="B410" s="17" t="str">
        <f t="shared" si="47"/>
        <v/>
      </c>
      <c r="C410" s="11" t="str">
        <f t="shared" si="48"/>
        <v/>
      </c>
      <c r="D410" s="30" t="str">
        <f t="shared" si="42"/>
        <v/>
      </c>
      <c r="E410" s="30" t="str">
        <f t="shared" si="43"/>
        <v/>
      </c>
      <c r="F410" s="30" t="str">
        <f t="shared" si="44"/>
        <v/>
      </c>
      <c r="G410" s="11" t="str">
        <f t="shared" si="45"/>
        <v/>
      </c>
    </row>
    <row r="411" spans="1:7" x14ac:dyDescent="0.35">
      <c r="A411" s="29" t="str">
        <f t="shared" si="46"/>
        <v/>
      </c>
      <c r="B411" s="17" t="str">
        <f t="shared" si="47"/>
        <v/>
      </c>
      <c r="C411" s="11" t="str">
        <f t="shared" si="48"/>
        <v/>
      </c>
      <c r="D411" s="30" t="str">
        <f t="shared" si="42"/>
        <v/>
      </c>
      <c r="E411" s="30" t="str">
        <f t="shared" si="43"/>
        <v/>
      </c>
      <c r="F411" s="30" t="str">
        <f t="shared" si="44"/>
        <v/>
      </c>
      <c r="G411" s="11" t="str">
        <f t="shared" si="45"/>
        <v/>
      </c>
    </row>
    <row r="412" spans="1:7" x14ac:dyDescent="0.35">
      <c r="A412" s="29" t="str">
        <f t="shared" si="46"/>
        <v/>
      </c>
      <c r="B412" s="17" t="str">
        <f t="shared" si="47"/>
        <v/>
      </c>
      <c r="C412" s="11" t="str">
        <f t="shared" si="48"/>
        <v/>
      </c>
      <c r="D412" s="30" t="str">
        <f t="shared" si="42"/>
        <v/>
      </c>
      <c r="E412" s="30" t="str">
        <f t="shared" si="43"/>
        <v/>
      </c>
      <c r="F412" s="30" t="str">
        <f t="shared" si="44"/>
        <v/>
      </c>
      <c r="G412" s="11" t="str">
        <f t="shared" si="45"/>
        <v/>
      </c>
    </row>
    <row r="413" spans="1:7" x14ac:dyDescent="0.35">
      <c r="A413" s="29" t="str">
        <f t="shared" si="46"/>
        <v/>
      </c>
      <c r="B413" s="17" t="str">
        <f t="shared" si="47"/>
        <v/>
      </c>
      <c r="C413" s="11" t="str">
        <f t="shared" si="48"/>
        <v/>
      </c>
      <c r="D413" s="30" t="str">
        <f t="shared" si="42"/>
        <v/>
      </c>
      <c r="E413" s="30" t="str">
        <f t="shared" si="43"/>
        <v/>
      </c>
      <c r="F413" s="30" t="str">
        <f t="shared" si="44"/>
        <v/>
      </c>
      <c r="G413" s="11" t="str">
        <f t="shared" si="45"/>
        <v/>
      </c>
    </row>
    <row r="414" spans="1:7" x14ac:dyDescent="0.35">
      <c r="A414" s="29" t="str">
        <f t="shared" si="46"/>
        <v/>
      </c>
      <c r="B414" s="17" t="str">
        <f t="shared" si="47"/>
        <v/>
      </c>
      <c r="C414" s="11" t="str">
        <f t="shared" si="48"/>
        <v/>
      </c>
      <c r="D414" s="30" t="str">
        <f t="shared" si="42"/>
        <v/>
      </c>
      <c r="E414" s="30" t="str">
        <f t="shared" si="43"/>
        <v/>
      </c>
      <c r="F414" s="30" t="str">
        <f t="shared" si="44"/>
        <v/>
      </c>
      <c r="G414" s="11" t="str">
        <f t="shared" si="45"/>
        <v/>
      </c>
    </row>
    <row r="415" spans="1:7" x14ac:dyDescent="0.35">
      <c r="A415" s="29" t="str">
        <f t="shared" si="46"/>
        <v/>
      </c>
      <c r="B415" s="17" t="str">
        <f t="shared" si="47"/>
        <v/>
      </c>
      <c r="C415" s="11" t="str">
        <f t="shared" si="48"/>
        <v/>
      </c>
      <c r="D415" s="30" t="str">
        <f t="shared" si="42"/>
        <v/>
      </c>
      <c r="E415" s="30" t="str">
        <f t="shared" si="43"/>
        <v/>
      </c>
      <c r="F415" s="30" t="str">
        <f t="shared" si="44"/>
        <v/>
      </c>
      <c r="G415" s="11" t="str">
        <f t="shared" si="45"/>
        <v/>
      </c>
    </row>
    <row r="416" spans="1:7" x14ac:dyDescent="0.35">
      <c r="A416" s="29" t="str">
        <f t="shared" si="46"/>
        <v/>
      </c>
      <c r="B416" s="17" t="str">
        <f t="shared" si="47"/>
        <v/>
      </c>
      <c r="C416" s="11" t="str">
        <f t="shared" si="48"/>
        <v/>
      </c>
      <c r="D416" s="30" t="str">
        <f t="shared" si="42"/>
        <v/>
      </c>
      <c r="E416" s="30" t="str">
        <f t="shared" si="43"/>
        <v/>
      </c>
      <c r="F416" s="30" t="str">
        <f t="shared" si="44"/>
        <v/>
      </c>
      <c r="G416" s="11" t="str">
        <f t="shared" si="45"/>
        <v/>
      </c>
    </row>
    <row r="417" spans="1:7" x14ac:dyDescent="0.35">
      <c r="A417" s="29" t="str">
        <f t="shared" si="46"/>
        <v/>
      </c>
      <c r="B417" s="17" t="str">
        <f t="shared" si="47"/>
        <v/>
      </c>
      <c r="C417" s="11" t="str">
        <f t="shared" si="48"/>
        <v/>
      </c>
      <c r="D417" s="30" t="str">
        <f t="shared" si="42"/>
        <v/>
      </c>
      <c r="E417" s="30" t="str">
        <f t="shared" si="43"/>
        <v/>
      </c>
      <c r="F417" s="30" t="str">
        <f t="shared" si="44"/>
        <v/>
      </c>
      <c r="G417" s="11" t="str">
        <f t="shared" si="45"/>
        <v/>
      </c>
    </row>
    <row r="418" spans="1:7" x14ac:dyDescent="0.35">
      <c r="A418" s="29" t="str">
        <f t="shared" si="46"/>
        <v/>
      </c>
      <c r="B418" s="17" t="str">
        <f t="shared" si="47"/>
        <v/>
      </c>
      <c r="C418" s="11" t="str">
        <f t="shared" si="48"/>
        <v/>
      </c>
      <c r="D418" s="30" t="str">
        <f t="shared" si="42"/>
        <v/>
      </c>
      <c r="E418" s="30" t="str">
        <f t="shared" si="43"/>
        <v/>
      </c>
      <c r="F418" s="30" t="str">
        <f t="shared" si="44"/>
        <v/>
      </c>
      <c r="G418" s="11" t="str">
        <f t="shared" si="45"/>
        <v/>
      </c>
    </row>
    <row r="419" spans="1:7" x14ac:dyDescent="0.35">
      <c r="A419" s="29" t="str">
        <f t="shared" si="46"/>
        <v/>
      </c>
      <c r="B419" s="17" t="str">
        <f t="shared" si="47"/>
        <v/>
      </c>
      <c r="C419" s="11" t="str">
        <f t="shared" si="48"/>
        <v/>
      </c>
      <c r="D419" s="30" t="str">
        <f t="shared" si="42"/>
        <v/>
      </c>
      <c r="E419" s="30" t="str">
        <f t="shared" si="43"/>
        <v/>
      </c>
      <c r="F419" s="30" t="str">
        <f t="shared" si="44"/>
        <v/>
      </c>
      <c r="G419" s="11" t="str">
        <f t="shared" si="45"/>
        <v/>
      </c>
    </row>
    <row r="420" spans="1:7" x14ac:dyDescent="0.35">
      <c r="A420" s="29" t="str">
        <f t="shared" si="46"/>
        <v/>
      </c>
      <c r="B420" s="17" t="str">
        <f t="shared" si="47"/>
        <v/>
      </c>
      <c r="C420" s="11" t="str">
        <f t="shared" si="48"/>
        <v/>
      </c>
      <c r="D420" s="30" t="str">
        <f t="shared" si="42"/>
        <v/>
      </c>
      <c r="E420" s="30" t="str">
        <f t="shared" si="43"/>
        <v/>
      </c>
      <c r="F420" s="30" t="str">
        <f t="shared" si="44"/>
        <v/>
      </c>
      <c r="G420" s="11" t="str">
        <f t="shared" si="45"/>
        <v/>
      </c>
    </row>
    <row r="421" spans="1:7" x14ac:dyDescent="0.35">
      <c r="A421" s="29" t="str">
        <f t="shared" si="46"/>
        <v/>
      </c>
      <c r="B421" s="17" t="str">
        <f t="shared" si="47"/>
        <v/>
      </c>
      <c r="C421" s="11" t="str">
        <f t="shared" si="48"/>
        <v/>
      </c>
      <c r="D421" s="30" t="str">
        <f t="shared" si="42"/>
        <v/>
      </c>
      <c r="E421" s="30" t="str">
        <f t="shared" si="43"/>
        <v/>
      </c>
      <c r="F421" s="30" t="str">
        <f t="shared" si="44"/>
        <v/>
      </c>
      <c r="G421" s="11" t="str">
        <f t="shared" si="45"/>
        <v/>
      </c>
    </row>
    <row r="422" spans="1:7" x14ac:dyDescent="0.35">
      <c r="A422" s="29" t="str">
        <f t="shared" si="46"/>
        <v/>
      </c>
      <c r="B422" s="17" t="str">
        <f t="shared" si="47"/>
        <v/>
      </c>
      <c r="C422" s="11" t="str">
        <f t="shared" si="48"/>
        <v/>
      </c>
      <c r="D422" s="30" t="str">
        <f t="shared" si="42"/>
        <v/>
      </c>
      <c r="E422" s="30" t="str">
        <f t="shared" si="43"/>
        <v/>
      </c>
      <c r="F422" s="30" t="str">
        <f t="shared" si="44"/>
        <v/>
      </c>
      <c r="G422" s="11" t="str">
        <f t="shared" si="45"/>
        <v/>
      </c>
    </row>
    <row r="423" spans="1:7" x14ac:dyDescent="0.35">
      <c r="A423" s="29" t="str">
        <f t="shared" si="46"/>
        <v/>
      </c>
      <c r="B423" s="17" t="str">
        <f t="shared" si="47"/>
        <v/>
      </c>
      <c r="C423" s="11" t="str">
        <f t="shared" si="48"/>
        <v/>
      </c>
      <c r="D423" s="30" t="str">
        <f t="shared" si="42"/>
        <v/>
      </c>
      <c r="E423" s="30" t="str">
        <f t="shared" si="43"/>
        <v/>
      </c>
      <c r="F423" s="30" t="str">
        <f t="shared" si="44"/>
        <v/>
      </c>
      <c r="G423" s="11" t="str">
        <f t="shared" si="45"/>
        <v/>
      </c>
    </row>
    <row r="424" spans="1:7" x14ac:dyDescent="0.35">
      <c r="A424" s="29" t="str">
        <f t="shared" si="46"/>
        <v/>
      </c>
      <c r="B424" s="17" t="str">
        <f t="shared" si="47"/>
        <v/>
      </c>
      <c r="C424" s="11" t="str">
        <f t="shared" si="48"/>
        <v/>
      </c>
      <c r="D424" s="30" t="str">
        <f t="shared" si="42"/>
        <v/>
      </c>
      <c r="E424" s="30" t="str">
        <f t="shared" si="43"/>
        <v/>
      </c>
      <c r="F424" s="30" t="str">
        <f t="shared" si="44"/>
        <v/>
      </c>
      <c r="G424" s="11" t="str">
        <f t="shared" si="45"/>
        <v/>
      </c>
    </row>
    <row r="425" spans="1:7" x14ac:dyDescent="0.35">
      <c r="A425" s="29" t="str">
        <f t="shared" si="46"/>
        <v/>
      </c>
      <c r="B425" s="17" t="str">
        <f t="shared" si="47"/>
        <v/>
      </c>
      <c r="C425" s="11" t="str">
        <f t="shared" si="48"/>
        <v/>
      </c>
      <c r="D425" s="30" t="str">
        <f t="shared" si="42"/>
        <v/>
      </c>
      <c r="E425" s="30" t="str">
        <f t="shared" si="43"/>
        <v/>
      </c>
      <c r="F425" s="30" t="str">
        <f t="shared" si="44"/>
        <v/>
      </c>
      <c r="G425" s="11" t="str">
        <f t="shared" si="45"/>
        <v/>
      </c>
    </row>
    <row r="426" spans="1:7" x14ac:dyDescent="0.35">
      <c r="A426" s="29" t="str">
        <f t="shared" si="46"/>
        <v/>
      </c>
      <c r="B426" s="17" t="str">
        <f t="shared" si="47"/>
        <v/>
      </c>
      <c r="C426" s="11" t="str">
        <f t="shared" si="48"/>
        <v/>
      </c>
      <c r="D426" s="30" t="str">
        <f t="shared" si="42"/>
        <v/>
      </c>
      <c r="E426" s="30" t="str">
        <f t="shared" si="43"/>
        <v/>
      </c>
      <c r="F426" s="30" t="str">
        <f t="shared" si="44"/>
        <v/>
      </c>
      <c r="G426" s="11" t="str">
        <f t="shared" si="45"/>
        <v/>
      </c>
    </row>
    <row r="427" spans="1:7" x14ac:dyDescent="0.35">
      <c r="A427" s="29" t="str">
        <f t="shared" si="46"/>
        <v/>
      </c>
      <c r="B427" s="17" t="str">
        <f t="shared" si="47"/>
        <v/>
      </c>
      <c r="C427" s="11" t="str">
        <f t="shared" si="48"/>
        <v/>
      </c>
      <c r="D427" s="30" t="str">
        <f t="shared" si="42"/>
        <v/>
      </c>
      <c r="E427" s="30" t="str">
        <f t="shared" si="43"/>
        <v/>
      </c>
      <c r="F427" s="30" t="str">
        <f t="shared" si="44"/>
        <v/>
      </c>
      <c r="G427" s="11" t="str">
        <f t="shared" si="45"/>
        <v/>
      </c>
    </row>
    <row r="428" spans="1:7" x14ac:dyDescent="0.35">
      <c r="A428" s="29" t="str">
        <f t="shared" si="46"/>
        <v/>
      </c>
      <c r="B428" s="17" t="str">
        <f t="shared" si="47"/>
        <v/>
      </c>
      <c r="C428" s="11" t="str">
        <f t="shared" si="48"/>
        <v/>
      </c>
      <c r="D428" s="30" t="str">
        <f t="shared" si="42"/>
        <v/>
      </c>
      <c r="E428" s="30" t="str">
        <f t="shared" si="43"/>
        <v/>
      </c>
      <c r="F428" s="30" t="str">
        <f t="shared" si="44"/>
        <v/>
      </c>
      <c r="G428" s="11" t="str">
        <f t="shared" si="45"/>
        <v/>
      </c>
    </row>
    <row r="429" spans="1:7" x14ac:dyDescent="0.35">
      <c r="A429" s="29" t="str">
        <f t="shared" si="46"/>
        <v/>
      </c>
      <c r="B429" s="17" t="str">
        <f t="shared" si="47"/>
        <v/>
      </c>
      <c r="C429" s="11" t="str">
        <f t="shared" si="48"/>
        <v/>
      </c>
      <c r="D429" s="30" t="str">
        <f t="shared" si="42"/>
        <v/>
      </c>
      <c r="E429" s="30" t="str">
        <f t="shared" si="43"/>
        <v/>
      </c>
      <c r="F429" s="30" t="str">
        <f t="shared" si="44"/>
        <v/>
      </c>
      <c r="G429" s="11" t="str">
        <f t="shared" si="45"/>
        <v/>
      </c>
    </row>
    <row r="430" spans="1:7" x14ac:dyDescent="0.35">
      <c r="A430" s="29" t="str">
        <f t="shared" si="46"/>
        <v/>
      </c>
      <c r="B430" s="17" t="str">
        <f t="shared" si="47"/>
        <v/>
      </c>
      <c r="C430" s="11" t="str">
        <f t="shared" si="48"/>
        <v/>
      </c>
      <c r="D430" s="30" t="str">
        <f t="shared" si="42"/>
        <v/>
      </c>
      <c r="E430" s="30" t="str">
        <f t="shared" si="43"/>
        <v/>
      </c>
      <c r="F430" s="30" t="str">
        <f t="shared" si="44"/>
        <v/>
      </c>
      <c r="G430" s="11" t="str">
        <f t="shared" si="45"/>
        <v/>
      </c>
    </row>
    <row r="431" spans="1:7" x14ac:dyDescent="0.35">
      <c r="A431" s="29" t="str">
        <f t="shared" si="46"/>
        <v/>
      </c>
      <c r="B431" s="17" t="str">
        <f t="shared" si="47"/>
        <v/>
      </c>
      <c r="C431" s="11" t="str">
        <f t="shared" si="48"/>
        <v/>
      </c>
      <c r="D431" s="30" t="str">
        <f t="shared" si="42"/>
        <v/>
      </c>
      <c r="E431" s="30" t="str">
        <f t="shared" si="43"/>
        <v/>
      </c>
      <c r="F431" s="30" t="str">
        <f t="shared" si="44"/>
        <v/>
      </c>
      <c r="G431" s="11" t="str">
        <f t="shared" si="45"/>
        <v/>
      </c>
    </row>
    <row r="432" spans="1:7" x14ac:dyDescent="0.35">
      <c r="A432" s="29" t="str">
        <f t="shared" si="46"/>
        <v/>
      </c>
      <c r="B432" s="17" t="str">
        <f t="shared" si="47"/>
        <v/>
      </c>
      <c r="C432" s="11" t="str">
        <f t="shared" si="48"/>
        <v/>
      </c>
      <c r="D432" s="30" t="str">
        <f t="shared" si="42"/>
        <v/>
      </c>
      <c r="E432" s="30" t="str">
        <f t="shared" si="43"/>
        <v/>
      </c>
      <c r="F432" s="30" t="str">
        <f t="shared" si="44"/>
        <v/>
      </c>
      <c r="G432" s="11" t="str">
        <f t="shared" si="45"/>
        <v/>
      </c>
    </row>
    <row r="433" spans="1:7" x14ac:dyDescent="0.35">
      <c r="A433" s="29" t="str">
        <f t="shared" si="46"/>
        <v/>
      </c>
      <c r="B433" s="17" t="str">
        <f t="shared" si="47"/>
        <v/>
      </c>
      <c r="C433" s="11" t="str">
        <f t="shared" si="48"/>
        <v/>
      </c>
      <c r="D433" s="30" t="str">
        <f t="shared" si="42"/>
        <v/>
      </c>
      <c r="E433" s="30" t="str">
        <f t="shared" si="43"/>
        <v/>
      </c>
      <c r="F433" s="30" t="str">
        <f t="shared" si="44"/>
        <v/>
      </c>
      <c r="G433" s="11" t="str">
        <f t="shared" si="45"/>
        <v/>
      </c>
    </row>
    <row r="434" spans="1:7" x14ac:dyDescent="0.35">
      <c r="A434" s="29" t="str">
        <f t="shared" si="46"/>
        <v/>
      </c>
      <c r="B434" s="17" t="str">
        <f t="shared" si="47"/>
        <v/>
      </c>
      <c r="C434" s="11" t="str">
        <f t="shared" si="48"/>
        <v/>
      </c>
      <c r="D434" s="30" t="str">
        <f t="shared" si="42"/>
        <v/>
      </c>
      <c r="E434" s="30" t="str">
        <f t="shared" si="43"/>
        <v/>
      </c>
      <c r="F434" s="30" t="str">
        <f t="shared" si="44"/>
        <v/>
      </c>
      <c r="G434" s="11" t="str">
        <f t="shared" si="45"/>
        <v/>
      </c>
    </row>
    <row r="435" spans="1:7" x14ac:dyDescent="0.35">
      <c r="A435" s="29" t="str">
        <f t="shared" si="46"/>
        <v/>
      </c>
      <c r="B435" s="17" t="str">
        <f t="shared" si="47"/>
        <v/>
      </c>
      <c r="C435" s="11" t="str">
        <f t="shared" si="48"/>
        <v/>
      </c>
      <c r="D435" s="30" t="str">
        <f t="shared" si="42"/>
        <v/>
      </c>
      <c r="E435" s="30" t="str">
        <f t="shared" si="43"/>
        <v/>
      </c>
      <c r="F435" s="30" t="str">
        <f t="shared" si="44"/>
        <v/>
      </c>
      <c r="G435" s="11" t="str">
        <f t="shared" si="45"/>
        <v/>
      </c>
    </row>
    <row r="436" spans="1:7" x14ac:dyDescent="0.35">
      <c r="A436" s="29" t="str">
        <f t="shared" si="46"/>
        <v/>
      </c>
      <c r="B436" s="17" t="str">
        <f t="shared" si="47"/>
        <v/>
      </c>
      <c r="C436" s="11" t="str">
        <f t="shared" si="48"/>
        <v/>
      </c>
      <c r="D436" s="30" t="str">
        <f t="shared" si="42"/>
        <v/>
      </c>
      <c r="E436" s="30" t="str">
        <f t="shared" si="43"/>
        <v/>
      </c>
      <c r="F436" s="30" t="str">
        <f t="shared" si="44"/>
        <v/>
      </c>
      <c r="G436" s="11" t="str">
        <f t="shared" si="45"/>
        <v/>
      </c>
    </row>
    <row r="437" spans="1:7" x14ac:dyDescent="0.35">
      <c r="A437" s="29" t="str">
        <f t="shared" si="46"/>
        <v/>
      </c>
      <c r="B437" s="17" t="str">
        <f t="shared" si="47"/>
        <v/>
      </c>
      <c r="C437" s="11" t="str">
        <f t="shared" si="48"/>
        <v/>
      </c>
      <c r="D437" s="30" t="str">
        <f t="shared" si="42"/>
        <v/>
      </c>
      <c r="E437" s="30" t="str">
        <f t="shared" si="43"/>
        <v/>
      </c>
      <c r="F437" s="30" t="str">
        <f t="shared" si="44"/>
        <v/>
      </c>
      <c r="G437" s="11" t="str">
        <f t="shared" si="45"/>
        <v/>
      </c>
    </row>
    <row r="438" spans="1:7" x14ac:dyDescent="0.35">
      <c r="A438" s="29" t="str">
        <f t="shared" si="46"/>
        <v/>
      </c>
      <c r="B438" s="17" t="str">
        <f t="shared" si="47"/>
        <v/>
      </c>
      <c r="C438" s="11" t="str">
        <f t="shared" si="48"/>
        <v/>
      </c>
      <c r="D438" s="30" t="str">
        <f t="shared" si="42"/>
        <v/>
      </c>
      <c r="E438" s="30" t="str">
        <f t="shared" si="43"/>
        <v/>
      </c>
      <c r="F438" s="30" t="str">
        <f t="shared" si="44"/>
        <v/>
      </c>
      <c r="G438" s="11" t="str">
        <f t="shared" si="45"/>
        <v/>
      </c>
    </row>
    <row r="439" spans="1:7" x14ac:dyDescent="0.35">
      <c r="A439" s="29" t="str">
        <f t="shared" si="46"/>
        <v/>
      </c>
      <c r="B439" s="17" t="str">
        <f t="shared" si="47"/>
        <v/>
      </c>
      <c r="C439" s="11" t="str">
        <f t="shared" si="48"/>
        <v/>
      </c>
      <c r="D439" s="30" t="str">
        <f t="shared" si="42"/>
        <v/>
      </c>
      <c r="E439" s="30" t="str">
        <f t="shared" si="43"/>
        <v/>
      </c>
      <c r="F439" s="30" t="str">
        <f t="shared" si="44"/>
        <v/>
      </c>
      <c r="G439" s="11" t="str">
        <f t="shared" si="45"/>
        <v/>
      </c>
    </row>
    <row r="440" spans="1:7" x14ac:dyDescent="0.35">
      <c r="A440" s="29" t="str">
        <f t="shared" si="46"/>
        <v/>
      </c>
      <c r="B440" s="17" t="str">
        <f t="shared" si="47"/>
        <v/>
      </c>
      <c r="C440" s="11" t="str">
        <f t="shared" si="48"/>
        <v/>
      </c>
      <c r="D440" s="30" t="str">
        <f t="shared" si="42"/>
        <v/>
      </c>
      <c r="E440" s="30" t="str">
        <f t="shared" si="43"/>
        <v/>
      </c>
      <c r="F440" s="30" t="str">
        <f t="shared" si="44"/>
        <v/>
      </c>
      <c r="G440" s="11" t="str">
        <f t="shared" si="45"/>
        <v/>
      </c>
    </row>
    <row r="441" spans="1:7" x14ac:dyDescent="0.35">
      <c r="A441" s="29" t="str">
        <f t="shared" si="46"/>
        <v/>
      </c>
      <c r="B441" s="17" t="str">
        <f t="shared" si="47"/>
        <v/>
      </c>
      <c r="C441" s="11" t="str">
        <f t="shared" si="48"/>
        <v/>
      </c>
      <c r="D441" s="30" t="str">
        <f t="shared" si="42"/>
        <v/>
      </c>
      <c r="E441" s="30" t="str">
        <f t="shared" si="43"/>
        <v/>
      </c>
      <c r="F441" s="30" t="str">
        <f t="shared" si="44"/>
        <v/>
      </c>
      <c r="G441" s="11" t="str">
        <f t="shared" si="45"/>
        <v/>
      </c>
    </row>
    <row r="442" spans="1:7" x14ac:dyDescent="0.35">
      <c r="A442" s="29" t="str">
        <f t="shared" si="46"/>
        <v/>
      </c>
      <c r="B442" s="17" t="str">
        <f t="shared" si="47"/>
        <v/>
      </c>
      <c r="C442" s="11" t="str">
        <f t="shared" si="48"/>
        <v/>
      </c>
      <c r="D442" s="30" t="str">
        <f t="shared" si="42"/>
        <v/>
      </c>
      <c r="E442" s="30" t="str">
        <f t="shared" si="43"/>
        <v/>
      </c>
      <c r="F442" s="30" t="str">
        <f t="shared" si="44"/>
        <v/>
      </c>
      <c r="G442" s="11" t="str">
        <f t="shared" si="45"/>
        <v/>
      </c>
    </row>
    <row r="443" spans="1:7" x14ac:dyDescent="0.35">
      <c r="A443" s="29" t="str">
        <f t="shared" si="46"/>
        <v/>
      </c>
      <c r="B443" s="17" t="str">
        <f t="shared" si="47"/>
        <v/>
      </c>
      <c r="C443" s="11" t="str">
        <f t="shared" si="48"/>
        <v/>
      </c>
      <c r="D443" s="30" t="str">
        <f t="shared" si="42"/>
        <v/>
      </c>
      <c r="E443" s="30" t="str">
        <f t="shared" si="43"/>
        <v/>
      </c>
      <c r="F443" s="30" t="str">
        <f t="shared" si="44"/>
        <v/>
      </c>
      <c r="G443" s="11" t="str">
        <f t="shared" si="45"/>
        <v/>
      </c>
    </row>
    <row r="444" spans="1:7" x14ac:dyDescent="0.35">
      <c r="A444" s="29" t="str">
        <f t="shared" si="46"/>
        <v/>
      </c>
      <c r="B444" s="17" t="str">
        <f t="shared" si="47"/>
        <v/>
      </c>
      <c r="C444" s="11" t="str">
        <f t="shared" si="48"/>
        <v/>
      </c>
      <c r="D444" s="30" t="str">
        <f t="shared" si="42"/>
        <v/>
      </c>
      <c r="E444" s="30" t="str">
        <f t="shared" si="43"/>
        <v/>
      </c>
      <c r="F444" s="30" t="str">
        <f t="shared" si="44"/>
        <v/>
      </c>
      <c r="G444" s="11" t="str">
        <f t="shared" si="45"/>
        <v/>
      </c>
    </row>
    <row r="445" spans="1:7" x14ac:dyDescent="0.35">
      <c r="A445" s="29" t="str">
        <f t="shared" si="46"/>
        <v/>
      </c>
      <c r="B445" s="17" t="str">
        <f t="shared" si="47"/>
        <v/>
      </c>
      <c r="C445" s="11" t="str">
        <f t="shared" si="48"/>
        <v/>
      </c>
      <c r="D445" s="30" t="str">
        <f t="shared" si="42"/>
        <v/>
      </c>
      <c r="E445" s="30" t="str">
        <f t="shared" si="43"/>
        <v/>
      </c>
      <c r="F445" s="30" t="str">
        <f t="shared" si="44"/>
        <v/>
      </c>
      <c r="G445" s="11" t="str">
        <f t="shared" si="45"/>
        <v/>
      </c>
    </row>
    <row r="446" spans="1:7" x14ac:dyDescent="0.35">
      <c r="A446" s="29" t="str">
        <f t="shared" si="46"/>
        <v/>
      </c>
      <c r="B446" s="17" t="str">
        <f t="shared" si="47"/>
        <v/>
      </c>
      <c r="C446" s="11" t="str">
        <f t="shared" si="48"/>
        <v/>
      </c>
      <c r="D446" s="30" t="str">
        <f t="shared" si="42"/>
        <v/>
      </c>
      <c r="E446" s="30" t="str">
        <f t="shared" si="43"/>
        <v/>
      </c>
      <c r="F446" s="30" t="str">
        <f t="shared" si="44"/>
        <v/>
      </c>
      <c r="G446" s="11" t="str">
        <f t="shared" si="45"/>
        <v/>
      </c>
    </row>
    <row r="447" spans="1:7" x14ac:dyDescent="0.35">
      <c r="A447" s="29" t="str">
        <f t="shared" si="46"/>
        <v/>
      </c>
      <c r="B447" s="17" t="str">
        <f t="shared" si="47"/>
        <v/>
      </c>
      <c r="C447" s="11" t="str">
        <f t="shared" si="48"/>
        <v/>
      </c>
      <c r="D447" s="30" t="str">
        <f t="shared" si="42"/>
        <v/>
      </c>
      <c r="E447" s="30" t="str">
        <f t="shared" si="43"/>
        <v/>
      </c>
      <c r="F447" s="30" t="str">
        <f t="shared" si="44"/>
        <v/>
      </c>
      <c r="G447" s="11" t="str">
        <f t="shared" si="45"/>
        <v/>
      </c>
    </row>
    <row r="448" spans="1:7" x14ac:dyDescent="0.35">
      <c r="A448" s="29" t="str">
        <f t="shared" si="46"/>
        <v/>
      </c>
      <c r="B448" s="17" t="str">
        <f t="shared" si="47"/>
        <v/>
      </c>
      <c r="C448" s="11" t="str">
        <f t="shared" si="48"/>
        <v/>
      </c>
      <c r="D448" s="30" t="str">
        <f t="shared" si="42"/>
        <v/>
      </c>
      <c r="E448" s="30" t="str">
        <f t="shared" si="43"/>
        <v/>
      </c>
      <c r="F448" s="30" t="str">
        <f t="shared" si="44"/>
        <v/>
      </c>
      <c r="G448" s="11" t="str">
        <f t="shared" si="45"/>
        <v/>
      </c>
    </row>
    <row r="449" spans="1:7" x14ac:dyDescent="0.35">
      <c r="A449" s="29" t="str">
        <f t="shared" si="46"/>
        <v/>
      </c>
      <c r="B449" s="17" t="str">
        <f t="shared" si="47"/>
        <v/>
      </c>
      <c r="C449" s="11" t="str">
        <f t="shared" si="48"/>
        <v/>
      </c>
      <c r="D449" s="30" t="str">
        <f t="shared" si="42"/>
        <v/>
      </c>
      <c r="E449" s="30" t="str">
        <f t="shared" si="43"/>
        <v/>
      </c>
      <c r="F449" s="30" t="str">
        <f t="shared" si="44"/>
        <v/>
      </c>
      <c r="G449" s="11" t="str">
        <f t="shared" si="45"/>
        <v/>
      </c>
    </row>
    <row r="450" spans="1:7" x14ac:dyDescent="0.35">
      <c r="A450" s="29" t="str">
        <f t="shared" si="46"/>
        <v/>
      </c>
      <c r="B450" s="17" t="str">
        <f t="shared" si="47"/>
        <v/>
      </c>
      <c r="C450" s="11" t="str">
        <f t="shared" si="48"/>
        <v/>
      </c>
      <c r="D450" s="30" t="str">
        <f t="shared" si="42"/>
        <v/>
      </c>
      <c r="E450" s="30" t="str">
        <f t="shared" si="43"/>
        <v/>
      </c>
      <c r="F450" s="30" t="str">
        <f t="shared" si="44"/>
        <v/>
      </c>
      <c r="G450" s="11" t="str">
        <f t="shared" si="45"/>
        <v/>
      </c>
    </row>
    <row r="451" spans="1:7" x14ac:dyDescent="0.35">
      <c r="A451" s="29" t="str">
        <f t="shared" si="46"/>
        <v/>
      </c>
      <c r="B451" s="17" t="str">
        <f t="shared" si="47"/>
        <v/>
      </c>
      <c r="C451" s="11" t="str">
        <f t="shared" si="48"/>
        <v/>
      </c>
      <c r="D451" s="30" t="str">
        <f t="shared" si="42"/>
        <v/>
      </c>
      <c r="E451" s="30" t="str">
        <f t="shared" si="43"/>
        <v/>
      </c>
      <c r="F451" s="30" t="str">
        <f t="shared" si="44"/>
        <v/>
      </c>
      <c r="G451" s="11" t="str">
        <f t="shared" si="45"/>
        <v/>
      </c>
    </row>
    <row r="452" spans="1:7" x14ac:dyDescent="0.35">
      <c r="A452" s="29" t="str">
        <f t="shared" si="46"/>
        <v/>
      </c>
      <c r="B452" s="17" t="str">
        <f t="shared" si="47"/>
        <v/>
      </c>
      <c r="C452" s="11" t="str">
        <f t="shared" si="48"/>
        <v/>
      </c>
      <c r="D452" s="30" t="str">
        <f t="shared" si="42"/>
        <v/>
      </c>
      <c r="E452" s="30" t="str">
        <f t="shared" si="43"/>
        <v/>
      </c>
      <c r="F452" s="30" t="str">
        <f t="shared" si="44"/>
        <v/>
      </c>
      <c r="G452" s="11" t="str">
        <f t="shared" si="45"/>
        <v/>
      </c>
    </row>
    <row r="453" spans="1:7" x14ac:dyDescent="0.35">
      <c r="A453" s="29" t="str">
        <f t="shared" si="46"/>
        <v/>
      </c>
      <c r="B453" s="17" t="str">
        <f t="shared" si="47"/>
        <v/>
      </c>
      <c r="C453" s="11" t="str">
        <f t="shared" si="48"/>
        <v/>
      </c>
      <c r="D453" s="30" t="str">
        <f t="shared" si="42"/>
        <v/>
      </c>
      <c r="E453" s="30" t="str">
        <f t="shared" si="43"/>
        <v/>
      </c>
      <c r="F453" s="30" t="str">
        <f t="shared" si="44"/>
        <v/>
      </c>
      <c r="G453" s="11" t="str">
        <f t="shared" si="45"/>
        <v/>
      </c>
    </row>
    <row r="454" spans="1:7" x14ac:dyDescent="0.35">
      <c r="A454" s="29" t="str">
        <f t="shared" si="46"/>
        <v/>
      </c>
      <c r="B454" s="17" t="str">
        <f t="shared" si="47"/>
        <v/>
      </c>
      <c r="C454" s="11" t="str">
        <f t="shared" si="48"/>
        <v/>
      </c>
      <c r="D454" s="30" t="str">
        <f t="shared" si="42"/>
        <v/>
      </c>
      <c r="E454" s="30" t="str">
        <f t="shared" si="43"/>
        <v/>
      </c>
      <c r="F454" s="30" t="str">
        <f t="shared" si="44"/>
        <v/>
      </c>
      <c r="G454" s="11" t="str">
        <f t="shared" si="45"/>
        <v/>
      </c>
    </row>
    <row r="455" spans="1:7" x14ac:dyDescent="0.35">
      <c r="A455" s="29" t="str">
        <f t="shared" si="46"/>
        <v/>
      </c>
      <c r="B455" s="17" t="str">
        <f t="shared" si="47"/>
        <v/>
      </c>
      <c r="C455" s="11" t="str">
        <f t="shared" si="48"/>
        <v/>
      </c>
      <c r="D455" s="30" t="str">
        <f t="shared" si="42"/>
        <v/>
      </c>
      <c r="E455" s="30" t="str">
        <f t="shared" si="43"/>
        <v/>
      </c>
      <c r="F455" s="30" t="str">
        <f t="shared" si="44"/>
        <v/>
      </c>
      <c r="G455" s="11" t="str">
        <f t="shared" si="45"/>
        <v/>
      </c>
    </row>
    <row r="456" spans="1:7" x14ac:dyDescent="0.35">
      <c r="A456" s="29" t="str">
        <f t="shared" si="46"/>
        <v/>
      </c>
      <c r="B456" s="17" t="str">
        <f t="shared" si="47"/>
        <v/>
      </c>
      <c r="C456" s="11" t="str">
        <f t="shared" si="48"/>
        <v/>
      </c>
      <c r="D456" s="30" t="str">
        <f t="shared" si="42"/>
        <v/>
      </c>
      <c r="E456" s="30" t="str">
        <f t="shared" si="43"/>
        <v/>
      </c>
      <c r="F456" s="30" t="str">
        <f t="shared" si="44"/>
        <v/>
      </c>
      <c r="G456" s="11" t="str">
        <f t="shared" si="45"/>
        <v/>
      </c>
    </row>
    <row r="457" spans="1:7" x14ac:dyDescent="0.35">
      <c r="A457" s="29" t="str">
        <f t="shared" si="46"/>
        <v/>
      </c>
      <c r="B457" s="17" t="str">
        <f t="shared" si="47"/>
        <v/>
      </c>
      <c r="C457" s="11" t="str">
        <f t="shared" si="48"/>
        <v/>
      </c>
      <c r="D457" s="30" t="str">
        <f t="shared" si="42"/>
        <v/>
      </c>
      <c r="E457" s="30" t="str">
        <f t="shared" si="43"/>
        <v/>
      </c>
      <c r="F457" s="30" t="str">
        <f t="shared" si="44"/>
        <v/>
      </c>
      <c r="G457" s="11" t="str">
        <f t="shared" si="45"/>
        <v/>
      </c>
    </row>
    <row r="458" spans="1:7" x14ac:dyDescent="0.35">
      <c r="A458" s="29" t="str">
        <f t="shared" si="46"/>
        <v/>
      </c>
      <c r="B458" s="17" t="str">
        <f t="shared" si="47"/>
        <v/>
      </c>
      <c r="C458" s="11" t="str">
        <f t="shared" si="48"/>
        <v/>
      </c>
      <c r="D458" s="30" t="str">
        <f t="shared" si="42"/>
        <v/>
      </c>
      <c r="E458" s="30" t="str">
        <f t="shared" si="43"/>
        <v/>
      </c>
      <c r="F458" s="30" t="str">
        <f t="shared" si="44"/>
        <v/>
      </c>
      <c r="G458" s="11" t="str">
        <f t="shared" si="45"/>
        <v/>
      </c>
    </row>
    <row r="459" spans="1:7" x14ac:dyDescent="0.35">
      <c r="A459" s="29" t="str">
        <f t="shared" si="46"/>
        <v/>
      </c>
      <c r="B459" s="17" t="str">
        <f t="shared" si="47"/>
        <v/>
      </c>
      <c r="C459" s="11" t="str">
        <f t="shared" si="48"/>
        <v/>
      </c>
      <c r="D459" s="30" t="str">
        <f t="shared" si="42"/>
        <v/>
      </c>
      <c r="E459" s="30" t="str">
        <f t="shared" si="43"/>
        <v/>
      </c>
      <c r="F459" s="30" t="str">
        <f t="shared" si="44"/>
        <v/>
      </c>
      <c r="G459" s="11" t="str">
        <f t="shared" si="45"/>
        <v/>
      </c>
    </row>
    <row r="460" spans="1:7" x14ac:dyDescent="0.35">
      <c r="A460" s="29" t="str">
        <f t="shared" si="46"/>
        <v/>
      </c>
      <c r="B460" s="17" t="str">
        <f t="shared" si="47"/>
        <v/>
      </c>
      <c r="C460" s="11" t="str">
        <f t="shared" si="48"/>
        <v/>
      </c>
      <c r="D460" s="30" t="str">
        <f t="shared" si="42"/>
        <v/>
      </c>
      <c r="E460" s="30" t="str">
        <f t="shared" si="43"/>
        <v/>
      </c>
      <c r="F460" s="30" t="str">
        <f t="shared" si="44"/>
        <v/>
      </c>
      <c r="G460" s="11" t="str">
        <f t="shared" si="45"/>
        <v/>
      </c>
    </row>
    <row r="461" spans="1:7" x14ac:dyDescent="0.35">
      <c r="A461" s="29" t="str">
        <f t="shared" si="46"/>
        <v/>
      </c>
      <c r="B461" s="17" t="str">
        <f t="shared" si="47"/>
        <v/>
      </c>
      <c r="C461" s="11" t="str">
        <f t="shared" si="48"/>
        <v/>
      </c>
      <c r="D461" s="30" t="str">
        <f t="shared" si="42"/>
        <v/>
      </c>
      <c r="E461" s="30" t="str">
        <f t="shared" si="43"/>
        <v/>
      </c>
      <c r="F461" s="30" t="str">
        <f t="shared" si="44"/>
        <v/>
      </c>
      <c r="G461" s="11" t="str">
        <f t="shared" si="45"/>
        <v/>
      </c>
    </row>
    <row r="462" spans="1:7" x14ac:dyDescent="0.35">
      <c r="A462" s="29" t="str">
        <f t="shared" si="46"/>
        <v/>
      </c>
      <c r="B462" s="17" t="str">
        <f t="shared" si="47"/>
        <v/>
      </c>
      <c r="C462" s="11" t="str">
        <f t="shared" si="48"/>
        <v/>
      </c>
      <c r="D462" s="30" t="str">
        <f t="shared" si="42"/>
        <v/>
      </c>
      <c r="E462" s="30" t="str">
        <f t="shared" si="43"/>
        <v/>
      </c>
      <c r="F462" s="30" t="str">
        <f t="shared" si="44"/>
        <v/>
      </c>
      <c r="G462" s="11" t="str">
        <f t="shared" si="45"/>
        <v/>
      </c>
    </row>
    <row r="463" spans="1:7" x14ac:dyDescent="0.35">
      <c r="A463" s="29" t="str">
        <f t="shared" si="46"/>
        <v/>
      </c>
      <c r="B463" s="17" t="str">
        <f t="shared" si="47"/>
        <v/>
      </c>
      <c r="C463" s="11" t="str">
        <f t="shared" si="48"/>
        <v/>
      </c>
      <c r="D463" s="30" t="str">
        <f t="shared" si="42"/>
        <v/>
      </c>
      <c r="E463" s="30" t="str">
        <f t="shared" si="43"/>
        <v/>
      </c>
      <c r="F463" s="30" t="str">
        <f t="shared" si="44"/>
        <v/>
      </c>
      <c r="G463" s="11" t="str">
        <f t="shared" si="45"/>
        <v/>
      </c>
    </row>
    <row r="464" spans="1:7" x14ac:dyDescent="0.35">
      <c r="A464" s="29" t="str">
        <f t="shared" si="46"/>
        <v/>
      </c>
      <c r="B464" s="17" t="str">
        <f t="shared" si="47"/>
        <v/>
      </c>
      <c r="C464" s="11" t="str">
        <f t="shared" si="48"/>
        <v/>
      </c>
      <c r="D464" s="30" t="str">
        <f t="shared" ref="D464:D500" si="49">IF(B464="","",IPMT($E$11/12,B464,$E$7,-$E$8,$E$9,0))</f>
        <v/>
      </c>
      <c r="E464" s="30" t="str">
        <f t="shared" ref="E464:E500" si="50">IF(B464="","",PPMT($E$11/12,B464,$E$7,-$E$8,$E$9,0))</f>
        <v/>
      </c>
      <c r="F464" s="30" t="str">
        <f t="shared" ref="F464:F500" si="51">IF(B464="","",SUM(D464:E464))</f>
        <v/>
      </c>
      <c r="G464" s="11" t="str">
        <f t="shared" ref="G464:G500" si="52">IF(B464="","",SUM(C464)-SUM(E464))</f>
        <v/>
      </c>
    </row>
    <row r="465" spans="1:7" x14ac:dyDescent="0.35">
      <c r="A465" s="29" t="str">
        <f t="shared" ref="A465:A500" si="53">IF(B465="","",EDATE(A464,1))</f>
        <v/>
      </c>
      <c r="B465" s="17" t="str">
        <f t="shared" ref="B465:B500" si="54">IF(B464="","",IF(SUM(B464)+1&lt;=$E$7,SUM(B464)+1,""))</f>
        <v/>
      </c>
      <c r="C465" s="11" t="str">
        <f t="shared" ref="C465:C500" si="55">IF(B465="","",G464)</f>
        <v/>
      </c>
      <c r="D465" s="30" t="str">
        <f t="shared" si="49"/>
        <v/>
      </c>
      <c r="E465" s="30" t="str">
        <f t="shared" si="50"/>
        <v/>
      </c>
      <c r="F465" s="30" t="str">
        <f t="shared" si="51"/>
        <v/>
      </c>
      <c r="G465" s="11" t="str">
        <f t="shared" si="52"/>
        <v/>
      </c>
    </row>
    <row r="466" spans="1:7" x14ac:dyDescent="0.35">
      <c r="A466" s="29" t="str">
        <f t="shared" si="53"/>
        <v/>
      </c>
      <c r="B466" s="17" t="str">
        <f t="shared" si="54"/>
        <v/>
      </c>
      <c r="C466" s="11" t="str">
        <f t="shared" si="55"/>
        <v/>
      </c>
      <c r="D466" s="30" t="str">
        <f t="shared" si="49"/>
        <v/>
      </c>
      <c r="E466" s="30" t="str">
        <f t="shared" si="50"/>
        <v/>
      </c>
      <c r="F466" s="30" t="str">
        <f t="shared" si="51"/>
        <v/>
      </c>
      <c r="G466" s="11" t="str">
        <f t="shared" si="52"/>
        <v/>
      </c>
    </row>
    <row r="467" spans="1:7" x14ac:dyDescent="0.35">
      <c r="A467" s="29" t="str">
        <f t="shared" si="53"/>
        <v/>
      </c>
      <c r="B467" s="17" t="str">
        <f t="shared" si="54"/>
        <v/>
      </c>
      <c r="C467" s="11" t="str">
        <f t="shared" si="55"/>
        <v/>
      </c>
      <c r="D467" s="30" t="str">
        <f t="shared" si="49"/>
        <v/>
      </c>
      <c r="E467" s="30" t="str">
        <f t="shared" si="50"/>
        <v/>
      </c>
      <c r="F467" s="30" t="str">
        <f t="shared" si="51"/>
        <v/>
      </c>
      <c r="G467" s="11" t="str">
        <f t="shared" si="52"/>
        <v/>
      </c>
    </row>
    <row r="468" spans="1:7" x14ac:dyDescent="0.35">
      <c r="A468" s="29" t="str">
        <f t="shared" si="53"/>
        <v/>
      </c>
      <c r="B468" s="17" t="str">
        <f t="shared" si="54"/>
        <v/>
      </c>
      <c r="C468" s="11" t="str">
        <f t="shared" si="55"/>
        <v/>
      </c>
      <c r="D468" s="30" t="str">
        <f t="shared" si="49"/>
        <v/>
      </c>
      <c r="E468" s="30" t="str">
        <f t="shared" si="50"/>
        <v/>
      </c>
      <c r="F468" s="30" t="str">
        <f t="shared" si="51"/>
        <v/>
      </c>
      <c r="G468" s="11" t="str">
        <f t="shared" si="52"/>
        <v/>
      </c>
    </row>
    <row r="469" spans="1:7" x14ac:dyDescent="0.35">
      <c r="A469" s="29" t="str">
        <f t="shared" si="53"/>
        <v/>
      </c>
      <c r="B469" s="17" t="str">
        <f t="shared" si="54"/>
        <v/>
      </c>
      <c r="C469" s="11" t="str">
        <f t="shared" si="55"/>
        <v/>
      </c>
      <c r="D469" s="30" t="str">
        <f t="shared" si="49"/>
        <v/>
      </c>
      <c r="E469" s="30" t="str">
        <f t="shared" si="50"/>
        <v/>
      </c>
      <c r="F469" s="30" t="str">
        <f t="shared" si="51"/>
        <v/>
      </c>
      <c r="G469" s="11" t="str">
        <f t="shared" si="52"/>
        <v/>
      </c>
    </row>
    <row r="470" spans="1:7" x14ac:dyDescent="0.35">
      <c r="A470" s="29" t="str">
        <f t="shared" si="53"/>
        <v/>
      </c>
      <c r="B470" s="17" t="str">
        <f t="shared" si="54"/>
        <v/>
      </c>
      <c r="C470" s="11" t="str">
        <f t="shared" si="55"/>
        <v/>
      </c>
      <c r="D470" s="30" t="str">
        <f t="shared" si="49"/>
        <v/>
      </c>
      <c r="E470" s="30" t="str">
        <f t="shared" si="50"/>
        <v/>
      </c>
      <c r="F470" s="30" t="str">
        <f t="shared" si="51"/>
        <v/>
      </c>
      <c r="G470" s="11" t="str">
        <f t="shared" si="52"/>
        <v/>
      </c>
    </row>
    <row r="471" spans="1:7" x14ac:dyDescent="0.35">
      <c r="A471" s="29" t="str">
        <f t="shared" si="53"/>
        <v/>
      </c>
      <c r="B471" s="17" t="str">
        <f t="shared" si="54"/>
        <v/>
      </c>
      <c r="C471" s="11" t="str">
        <f t="shared" si="55"/>
        <v/>
      </c>
      <c r="D471" s="30" t="str">
        <f t="shared" si="49"/>
        <v/>
      </c>
      <c r="E471" s="30" t="str">
        <f t="shared" si="50"/>
        <v/>
      </c>
      <c r="F471" s="30" t="str">
        <f t="shared" si="51"/>
        <v/>
      </c>
      <c r="G471" s="11" t="str">
        <f t="shared" si="52"/>
        <v/>
      </c>
    </row>
    <row r="472" spans="1:7" x14ac:dyDescent="0.35">
      <c r="A472" s="29" t="str">
        <f t="shared" si="53"/>
        <v/>
      </c>
      <c r="B472" s="17" t="str">
        <f t="shared" si="54"/>
        <v/>
      </c>
      <c r="C472" s="11" t="str">
        <f t="shared" si="55"/>
        <v/>
      </c>
      <c r="D472" s="30" t="str">
        <f t="shared" si="49"/>
        <v/>
      </c>
      <c r="E472" s="30" t="str">
        <f t="shared" si="50"/>
        <v/>
      </c>
      <c r="F472" s="30" t="str">
        <f t="shared" si="51"/>
        <v/>
      </c>
      <c r="G472" s="11" t="str">
        <f t="shared" si="52"/>
        <v/>
      </c>
    </row>
    <row r="473" spans="1:7" x14ac:dyDescent="0.35">
      <c r="A473" s="29" t="str">
        <f t="shared" si="53"/>
        <v/>
      </c>
      <c r="B473" s="17" t="str">
        <f t="shared" si="54"/>
        <v/>
      </c>
      <c r="C473" s="11" t="str">
        <f t="shared" si="55"/>
        <v/>
      </c>
      <c r="D473" s="30" t="str">
        <f t="shared" si="49"/>
        <v/>
      </c>
      <c r="E473" s="30" t="str">
        <f t="shared" si="50"/>
        <v/>
      </c>
      <c r="F473" s="30" t="str">
        <f t="shared" si="51"/>
        <v/>
      </c>
      <c r="G473" s="11" t="str">
        <f t="shared" si="52"/>
        <v/>
      </c>
    </row>
    <row r="474" spans="1:7" x14ac:dyDescent="0.35">
      <c r="A474" s="29" t="str">
        <f t="shared" si="53"/>
        <v/>
      </c>
      <c r="B474" s="17" t="str">
        <f t="shared" si="54"/>
        <v/>
      </c>
      <c r="C474" s="11" t="str">
        <f t="shared" si="55"/>
        <v/>
      </c>
      <c r="D474" s="30" t="str">
        <f t="shared" si="49"/>
        <v/>
      </c>
      <c r="E474" s="30" t="str">
        <f t="shared" si="50"/>
        <v/>
      </c>
      <c r="F474" s="30" t="str">
        <f t="shared" si="51"/>
        <v/>
      </c>
      <c r="G474" s="11" t="str">
        <f t="shared" si="52"/>
        <v/>
      </c>
    </row>
    <row r="475" spans="1:7" x14ac:dyDescent="0.35">
      <c r="A475" s="29" t="str">
        <f t="shared" si="53"/>
        <v/>
      </c>
      <c r="B475" s="17" t="str">
        <f t="shared" si="54"/>
        <v/>
      </c>
      <c r="C475" s="11" t="str">
        <f t="shared" si="55"/>
        <v/>
      </c>
      <c r="D475" s="30" t="str">
        <f t="shared" si="49"/>
        <v/>
      </c>
      <c r="E475" s="30" t="str">
        <f t="shared" si="50"/>
        <v/>
      </c>
      <c r="F475" s="30" t="str">
        <f t="shared" si="51"/>
        <v/>
      </c>
      <c r="G475" s="11" t="str">
        <f t="shared" si="52"/>
        <v/>
      </c>
    </row>
    <row r="476" spans="1:7" x14ac:dyDescent="0.35">
      <c r="A476" s="29" t="str">
        <f t="shared" si="53"/>
        <v/>
      </c>
      <c r="B476" s="17" t="str">
        <f t="shared" si="54"/>
        <v/>
      </c>
      <c r="C476" s="11" t="str">
        <f t="shared" si="55"/>
        <v/>
      </c>
      <c r="D476" s="30" t="str">
        <f t="shared" si="49"/>
        <v/>
      </c>
      <c r="E476" s="30" t="str">
        <f t="shared" si="50"/>
        <v/>
      </c>
      <c r="F476" s="30" t="str">
        <f t="shared" si="51"/>
        <v/>
      </c>
      <c r="G476" s="11" t="str">
        <f t="shared" si="52"/>
        <v/>
      </c>
    </row>
    <row r="477" spans="1:7" x14ac:dyDescent="0.35">
      <c r="A477" s="29" t="str">
        <f t="shared" si="53"/>
        <v/>
      </c>
      <c r="B477" s="17" t="str">
        <f t="shared" si="54"/>
        <v/>
      </c>
      <c r="C477" s="11" t="str">
        <f t="shared" si="55"/>
        <v/>
      </c>
      <c r="D477" s="30" t="str">
        <f t="shared" si="49"/>
        <v/>
      </c>
      <c r="E477" s="30" t="str">
        <f t="shared" si="50"/>
        <v/>
      </c>
      <c r="F477" s="30" t="str">
        <f t="shared" si="51"/>
        <v/>
      </c>
      <c r="G477" s="11" t="str">
        <f t="shared" si="52"/>
        <v/>
      </c>
    </row>
    <row r="478" spans="1:7" x14ac:dyDescent="0.35">
      <c r="A478" s="29" t="str">
        <f t="shared" si="53"/>
        <v/>
      </c>
      <c r="B478" s="17" t="str">
        <f t="shared" si="54"/>
        <v/>
      </c>
      <c r="C478" s="11" t="str">
        <f t="shared" si="55"/>
        <v/>
      </c>
      <c r="D478" s="30" t="str">
        <f t="shared" si="49"/>
        <v/>
      </c>
      <c r="E478" s="30" t="str">
        <f t="shared" si="50"/>
        <v/>
      </c>
      <c r="F478" s="30" t="str">
        <f t="shared" si="51"/>
        <v/>
      </c>
      <c r="G478" s="11" t="str">
        <f t="shared" si="52"/>
        <v/>
      </c>
    </row>
    <row r="479" spans="1:7" x14ac:dyDescent="0.35">
      <c r="A479" s="29" t="str">
        <f t="shared" si="53"/>
        <v/>
      </c>
      <c r="B479" s="17" t="str">
        <f t="shared" si="54"/>
        <v/>
      </c>
      <c r="C479" s="11" t="str">
        <f t="shared" si="55"/>
        <v/>
      </c>
      <c r="D479" s="30" t="str">
        <f t="shared" si="49"/>
        <v/>
      </c>
      <c r="E479" s="30" t="str">
        <f t="shared" si="50"/>
        <v/>
      </c>
      <c r="F479" s="30" t="str">
        <f t="shared" si="51"/>
        <v/>
      </c>
      <c r="G479" s="11" t="str">
        <f t="shared" si="52"/>
        <v/>
      </c>
    </row>
    <row r="480" spans="1:7" x14ac:dyDescent="0.35">
      <c r="A480" s="29" t="str">
        <f t="shared" si="53"/>
        <v/>
      </c>
      <c r="B480" s="17" t="str">
        <f t="shared" si="54"/>
        <v/>
      </c>
      <c r="C480" s="11" t="str">
        <f t="shared" si="55"/>
        <v/>
      </c>
      <c r="D480" s="30" t="str">
        <f t="shared" si="49"/>
        <v/>
      </c>
      <c r="E480" s="30" t="str">
        <f t="shared" si="50"/>
        <v/>
      </c>
      <c r="F480" s="30" t="str">
        <f t="shared" si="51"/>
        <v/>
      </c>
      <c r="G480" s="11" t="str">
        <f t="shared" si="52"/>
        <v/>
      </c>
    </row>
    <row r="481" spans="1:7" x14ac:dyDescent="0.35">
      <c r="A481" s="29" t="str">
        <f t="shared" si="53"/>
        <v/>
      </c>
      <c r="B481" s="17" t="str">
        <f t="shared" si="54"/>
        <v/>
      </c>
      <c r="C481" s="11" t="str">
        <f t="shared" si="55"/>
        <v/>
      </c>
      <c r="D481" s="30" t="str">
        <f t="shared" si="49"/>
        <v/>
      </c>
      <c r="E481" s="30" t="str">
        <f t="shared" si="50"/>
        <v/>
      </c>
      <c r="F481" s="30" t="str">
        <f t="shared" si="51"/>
        <v/>
      </c>
      <c r="G481" s="11" t="str">
        <f t="shared" si="52"/>
        <v/>
      </c>
    </row>
    <row r="482" spans="1:7" x14ac:dyDescent="0.35">
      <c r="A482" s="29" t="str">
        <f t="shared" si="53"/>
        <v/>
      </c>
      <c r="B482" s="17" t="str">
        <f t="shared" si="54"/>
        <v/>
      </c>
      <c r="C482" s="11" t="str">
        <f t="shared" si="55"/>
        <v/>
      </c>
      <c r="D482" s="30" t="str">
        <f t="shared" si="49"/>
        <v/>
      </c>
      <c r="E482" s="30" t="str">
        <f t="shared" si="50"/>
        <v/>
      </c>
      <c r="F482" s="30" t="str">
        <f t="shared" si="51"/>
        <v/>
      </c>
      <c r="G482" s="11" t="str">
        <f t="shared" si="52"/>
        <v/>
      </c>
    </row>
    <row r="483" spans="1:7" x14ac:dyDescent="0.35">
      <c r="A483" s="29" t="str">
        <f t="shared" si="53"/>
        <v/>
      </c>
      <c r="B483" s="17" t="str">
        <f t="shared" si="54"/>
        <v/>
      </c>
      <c r="C483" s="11" t="str">
        <f t="shared" si="55"/>
        <v/>
      </c>
      <c r="D483" s="30" t="str">
        <f t="shared" si="49"/>
        <v/>
      </c>
      <c r="E483" s="30" t="str">
        <f t="shared" si="50"/>
        <v/>
      </c>
      <c r="F483" s="30" t="str">
        <f t="shared" si="51"/>
        <v/>
      </c>
      <c r="G483" s="11" t="str">
        <f t="shared" si="52"/>
        <v/>
      </c>
    </row>
    <row r="484" spans="1:7" x14ac:dyDescent="0.35">
      <c r="A484" s="29" t="str">
        <f t="shared" si="53"/>
        <v/>
      </c>
      <c r="B484" s="17" t="str">
        <f t="shared" si="54"/>
        <v/>
      </c>
      <c r="C484" s="11" t="str">
        <f t="shared" si="55"/>
        <v/>
      </c>
      <c r="D484" s="30" t="str">
        <f t="shared" si="49"/>
        <v/>
      </c>
      <c r="E484" s="30" t="str">
        <f t="shared" si="50"/>
        <v/>
      </c>
      <c r="F484" s="30" t="str">
        <f t="shared" si="51"/>
        <v/>
      </c>
      <c r="G484" s="11" t="str">
        <f t="shared" si="52"/>
        <v/>
      </c>
    </row>
    <row r="485" spans="1:7" x14ac:dyDescent="0.35">
      <c r="A485" s="29" t="str">
        <f t="shared" si="53"/>
        <v/>
      </c>
      <c r="B485" s="17" t="str">
        <f t="shared" si="54"/>
        <v/>
      </c>
      <c r="C485" s="11" t="str">
        <f t="shared" si="55"/>
        <v/>
      </c>
      <c r="D485" s="30" t="str">
        <f t="shared" si="49"/>
        <v/>
      </c>
      <c r="E485" s="30" t="str">
        <f t="shared" si="50"/>
        <v/>
      </c>
      <c r="F485" s="30" t="str">
        <f t="shared" si="51"/>
        <v/>
      </c>
      <c r="G485" s="11" t="str">
        <f t="shared" si="52"/>
        <v/>
      </c>
    </row>
    <row r="486" spans="1:7" x14ac:dyDescent="0.35">
      <c r="A486" s="29" t="str">
        <f t="shared" si="53"/>
        <v/>
      </c>
      <c r="B486" s="17" t="str">
        <f t="shared" si="54"/>
        <v/>
      </c>
      <c r="C486" s="11" t="str">
        <f t="shared" si="55"/>
        <v/>
      </c>
      <c r="D486" s="30" t="str">
        <f t="shared" si="49"/>
        <v/>
      </c>
      <c r="E486" s="30" t="str">
        <f t="shared" si="50"/>
        <v/>
      </c>
      <c r="F486" s="30" t="str">
        <f t="shared" si="51"/>
        <v/>
      </c>
      <c r="G486" s="11" t="str">
        <f t="shared" si="52"/>
        <v/>
      </c>
    </row>
    <row r="487" spans="1:7" x14ac:dyDescent="0.35">
      <c r="A487" s="29" t="str">
        <f t="shared" si="53"/>
        <v/>
      </c>
      <c r="B487" s="17" t="str">
        <f t="shared" si="54"/>
        <v/>
      </c>
      <c r="C487" s="11" t="str">
        <f t="shared" si="55"/>
        <v/>
      </c>
      <c r="D487" s="30" t="str">
        <f t="shared" si="49"/>
        <v/>
      </c>
      <c r="E487" s="30" t="str">
        <f t="shared" si="50"/>
        <v/>
      </c>
      <c r="F487" s="30" t="str">
        <f t="shared" si="51"/>
        <v/>
      </c>
      <c r="G487" s="11" t="str">
        <f t="shared" si="52"/>
        <v/>
      </c>
    </row>
    <row r="488" spans="1:7" x14ac:dyDescent="0.35">
      <c r="A488" s="29" t="str">
        <f t="shared" si="53"/>
        <v/>
      </c>
      <c r="B488" s="17" t="str">
        <f t="shared" si="54"/>
        <v/>
      </c>
      <c r="C488" s="11" t="str">
        <f t="shared" si="55"/>
        <v/>
      </c>
      <c r="D488" s="30" t="str">
        <f t="shared" si="49"/>
        <v/>
      </c>
      <c r="E488" s="30" t="str">
        <f t="shared" si="50"/>
        <v/>
      </c>
      <c r="F488" s="30" t="str">
        <f t="shared" si="51"/>
        <v/>
      </c>
      <c r="G488" s="11" t="str">
        <f t="shared" si="52"/>
        <v/>
      </c>
    </row>
    <row r="489" spans="1:7" x14ac:dyDescent="0.35">
      <c r="A489" s="29" t="str">
        <f t="shared" si="53"/>
        <v/>
      </c>
      <c r="B489" s="17" t="str">
        <f t="shared" si="54"/>
        <v/>
      </c>
      <c r="C489" s="11" t="str">
        <f t="shared" si="55"/>
        <v/>
      </c>
      <c r="D489" s="30" t="str">
        <f t="shared" si="49"/>
        <v/>
      </c>
      <c r="E489" s="30" t="str">
        <f t="shared" si="50"/>
        <v/>
      </c>
      <c r="F489" s="30" t="str">
        <f t="shared" si="51"/>
        <v/>
      </c>
      <c r="G489" s="11" t="str">
        <f t="shared" si="52"/>
        <v/>
      </c>
    </row>
    <row r="490" spans="1:7" x14ac:dyDescent="0.35">
      <c r="A490" s="29" t="str">
        <f t="shared" si="53"/>
        <v/>
      </c>
      <c r="B490" s="17" t="str">
        <f t="shared" si="54"/>
        <v/>
      </c>
      <c r="C490" s="11" t="str">
        <f t="shared" si="55"/>
        <v/>
      </c>
      <c r="D490" s="30" t="str">
        <f t="shared" si="49"/>
        <v/>
      </c>
      <c r="E490" s="30" t="str">
        <f t="shared" si="50"/>
        <v/>
      </c>
      <c r="F490" s="30" t="str">
        <f t="shared" si="51"/>
        <v/>
      </c>
      <c r="G490" s="11" t="str">
        <f t="shared" si="52"/>
        <v/>
      </c>
    </row>
    <row r="491" spans="1:7" x14ac:dyDescent="0.35">
      <c r="A491" s="29" t="str">
        <f t="shared" si="53"/>
        <v/>
      </c>
      <c r="B491" s="17" t="str">
        <f t="shared" si="54"/>
        <v/>
      </c>
      <c r="C491" s="11" t="str">
        <f t="shared" si="55"/>
        <v/>
      </c>
      <c r="D491" s="30" t="str">
        <f t="shared" si="49"/>
        <v/>
      </c>
      <c r="E491" s="30" t="str">
        <f t="shared" si="50"/>
        <v/>
      </c>
      <c r="F491" s="30" t="str">
        <f t="shared" si="51"/>
        <v/>
      </c>
      <c r="G491" s="11" t="str">
        <f t="shared" si="52"/>
        <v/>
      </c>
    </row>
    <row r="492" spans="1:7" x14ac:dyDescent="0.35">
      <c r="A492" s="29" t="str">
        <f t="shared" si="53"/>
        <v/>
      </c>
      <c r="B492" s="17" t="str">
        <f t="shared" si="54"/>
        <v/>
      </c>
      <c r="C492" s="11" t="str">
        <f t="shared" si="55"/>
        <v/>
      </c>
      <c r="D492" s="30" t="str">
        <f t="shared" si="49"/>
        <v/>
      </c>
      <c r="E492" s="30" t="str">
        <f t="shared" si="50"/>
        <v/>
      </c>
      <c r="F492" s="30" t="str">
        <f t="shared" si="51"/>
        <v/>
      </c>
      <c r="G492" s="11" t="str">
        <f t="shared" si="52"/>
        <v/>
      </c>
    </row>
    <row r="493" spans="1:7" x14ac:dyDescent="0.35">
      <c r="A493" s="29" t="str">
        <f t="shared" si="53"/>
        <v/>
      </c>
      <c r="B493" s="17" t="str">
        <f t="shared" si="54"/>
        <v/>
      </c>
      <c r="C493" s="11" t="str">
        <f t="shared" si="55"/>
        <v/>
      </c>
      <c r="D493" s="30" t="str">
        <f t="shared" si="49"/>
        <v/>
      </c>
      <c r="E493" s="30" t="str">
        <f t="shared" si="50"/>
        <v/>
      </c>
      <c r="F493" s="30" t="str">
        <f t="shared" si="51"/>
        <v/>
      </c>
      <c r="G493" s="11" t="str">
        <f t="shared" si="52"/>
        <v/>
      </c>
    </row>
    <row r="494" spans="1:7" x14ac:dyDescent="0.35">
      <c r="A494" s="29" t="str">
        <f t="shared" si="53"/>
        <v/>
      </c>
      <c r="B494" s="17" t="str">
        <f t="shared" si="54"/>
        <v/>
      </c>
      <c r="C494" s="11" t="str">
        <f t="shared" si="55"/>
        <v/>
      </c>
      <c r="D494" s="30" t="str">
        <f t="shared" si="49"/>
        <v/>
      </c>
      <c r="E494" s="30" t="str">
        <f t="shared" si="50"/>
        <v/>
      </c>
      <c r="F494" s="30" t="str">
        <f t="shared" si="51"/>
        <v/>
      </c>
      <c r="G494" s="11" t="str">
        <f t="shared" si="52"/>
        <v/>
      </c>
    </row>
    <row r="495" spans="1:7" x14ac:dyDescent="0.35">
      <c r="A495" s="29" t="str">
        <f t="shared" si="53"/>
        <v/>
      </c>
      <c r="B495" s="17" t="str">
        <f t="shared" si="54"/>
        <v/>
      </c>
      <c r="C495" s="11" t="str">
        <f t="shared" si="55"/>
        <v/>
      </c>
      <c r="D495" s="30" t="str">
        <f t="shared" si="49"/>
        <v/>
      </c>
      <c r="E495" s="30" t="str">
        <f t="shared" si="50"/>
        <v/>
      </c>
      <c r="F495" s="30" t="str">
        <f t="shared" si="51"/>
        <v/>
      </c>
      <c r="G495" s="11" t="str">
        <f t="shared" si="52"/>
        <v/>
      </c>
    </row>
    <row r="496" spans="1:7" x14ac:dyDescent="0.35">
      <c r="A496" s="29" t="str">
        <f t="shared" si="53"/>
        <v/>
      </c>
      <c r="B496" s="17" t="str">
        <f t="shared" si="54"/>
        <v/>
      </c>
      <c r="C496" s="11" t="str">
        <f t="shared" si="55"/>
        <v/>
      </c>
      <c r="D496" s="30" t="str">
        <f t="shared" si="49"/>
        <v/>
      </c>
      <c r="E496" s="30" t="str">
        <f t="shared" si="50"/>
        <v/>
      </c>
      <c r="F496" s="30" t="str">
        <f t="shared" si="51"/>
        <v/>
      </c>
      <c r="G496" s="11" t="str">
        <f t="shared" si="52"/>
        <v/>
      </c>
    </row>
    <row r="497" spans="1:7" x14ac:dyDescent="0.35">
      <c r="A497" s="29" t="str">
        <f t="shared" si="53"/>
        <v/>
      </c>
      <c r="B497" s="17" t="str">
        <f t="shared" si="54"/>
        <v/>
      </c>
      <c r="C497" s="11" t="str">
        <f t="shared" si="55"/>
        <v/>
      </c>
      <c r="D497" s="30" t="str">
        <f t="shared" si="49"/>
        <v/>
      </c>
      <c r="E497" s="30" t="str">
        <f t="shared" si="50"/>
        <v/>
      </c>
      <c r="F497" s="30" t="str">
        <f t="shared" si="51"/>
        <v/>
      </c>
      <c r="G497" s="11" t="str">
        <f t="shared" si="52"/>
        <v/>
      </c>
    </row>
    <row r="498" spans="1:7" x14ac:dyDescent="0.35">
      <c r="A498" s="29" t="str">
        <f t="shared" si="53"/>
        <v/>
      </c>
      <c r="B498" s="17" t="str">
        <f t="shared" si="54"/>
        <v/>
      </c>
      <c r="C498" s="11" t="str">
        <f t="shared" si="55"/>
        <v/>
      </c>
      <c r="D498" s="30" t="str">
        <f t="shared" si="49"/>
        <v/>
      </c>
      <c r="E498" s="30" t="str">
        <f t="shared" si="50"/>
        <v/>
      </c>
      <c r="F498" s="30" t="str">
        <f t="shared" si="51"/>
        <v/>
      </c>
      <c r="G498" s="11" t="str">
        <f t="shared" si="52"/>
        <v/>
      </c>
    </row>
    <row r="499" spans="1:7" x14ac:dyDescent="0.35">
      <c r="A499" s="29" t="str">
        <f t="shared" si="53"/>
        <v/>
      </c>
      <c r="B499" s="17" t="str">
        <f t="shared" si="54"/>
        <v/>
      </c>
      <c r="C499" s="11" t="str">
        <f t="shared" si="55"/>
        <v/>
      </c>
      <c r="D499" s="30" t="str">
        <f t="shared" si="49"/>
        <v/>
      </c>
      <c r="E499" s="30" t="str">
        <f t="shared" si="50"/>
        <v/>
      </c>
      <c r="F499" s="30" t="str">
        <f t="shared" si="51"/>
        <v/>
      </c>
      <c r="G499" s="11" t="str">
        <f t="shared" si="52"/>
        <v/>
      </c>
    </row>
    <row r="500" spans="1:7" x14ac:dyDescent="0.35">
      <c r="A500" s="29" t="str">
        <f t="shared" si="53"/>
        <v/>
      </c>
      <c r="B500" s="17" t="str">
        <f t="shared" si="54"/>
        <v/>
      </c>
      <c r="C500" s="11" t="str">
        <f t="shared" si="55"/>
        <v/>
      </c>
      <c r="D500" s="30" t="str">
        <f t="shared" si="49"/>
        <v/>
      </c>
      <c r="E500" s="30" t="str">
        <f t="shared" si="50"/>
        <v/>
      </c>
      <c r="F500" s="30" t="str">
        <f t="shared" si="51"/>
        <v/>
      </c>
      <c r="G500" s="11" t="str">
        <f t="shared" si="52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5" ma:contentTypeDescription="Loo uus dokument" ma:contentTypeScope="" ma:versionID="bf67fab3ac2efc4248d78be0de894a6d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dedd9a30fcea792b13e2de61d9d2870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0EEBA9D-F73F-447E-ADA1-ACBDAE6988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A611F8-3960-42AC-867D-FD90896C51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74678A-1D6A-4C81-8561-14255490E8E1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8</vt:i4>
      </vt:variant>
    </vt:vector>
  </HeadingPairs>
  <TitlesOfParts>
    <vt:vector size="8" baseType="lpstr">
      <vt:lpstr>Annuiteetgraafik PÄA_TS</vt:lpstr>
      <vt:lpstr>Annuiteetgraafik PÄA_ES</vt:lpstr>
      <vt:lpstr>Annuiteetgraafik PPA_TS</vt:lpstr>
      <vt:lpstr>Annuiteetgraafik PPA_ES</vt:lpstr>
      <vt:lpstr>Annuiteetgraafik HÄK_TS</vt:lpstr>
      <vt:lpstr>Annuiteetgraafik HÄK_ES</vt:lpstr>
      <vt:lpstr>Annuiteetgraafik SMIT_TS</vt:lpstr>
      <vt:lpstr>Annuiteetgraafik SMIT_ES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Toomas Vingerfeld</cp:lastModifiedBy>
  <cp:revision/>
  <dcterms:created xsi:type="dcterms:W3CDTF">2022-01-25T07:05:12Z</dcterms:created>
  <dcterms:modified xsi:type="dcterms:W3CDTF">2023-05-25T13:59:26Z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MediaServiceImageTags">
    <vt:lpwstr/>
  </property>
</Properties>
</file>